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ulino\Departamento de Analisis y Seguimiento\Publicaciones Anuales\"/>
    </mc:Choice>
  </mc:AlternateContent>
  <xr:revisionPtr revIDLastSave="0" documentId="13_ncr:1_{A7069D70-8DAF-4F7B-BD42-D6B94903EC4C}" xr6:coauthVersionLast="47" xr6:coauthVersionMax="47" xr10:uidLastSave="{00000000-0000-0000-0000-000000000000}"/>
  <bookViews>
    <workbookView xWindow="-28920" yWindow="-120" windowWidth="29040" windowHeight="15840" xr2:uid="{D7F923B9-6F08-4EBB-8859-82F93C4E4E41}"/>
  </bookViews>
  <sheets>
    <sheet name="Hoja1" sheetId="1" r:id="rId1"/>
  </sheets>
  <definedNames>
    <definedName name="_xlnm.Print_Area" localSheetId="0">Hoja1!$A$3:$G$31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8" i="1"/>
  <c r="C19" i="1"/>
  <c r="E19" i="1"/>
  <c r="D19" i="1"/>
  <c r="C8" i="1"/>
  <c r="E8" i="1"/>
  <c r="D8" i="1"/>
  <c r="B30" i="1" l="1"/>
  <c r="F19" i="1"/>
  <c r="G19" i="1"/>
  <c r="D30" i="1"/>
  <c r="C30" i="1"/>
  <c r="E30" i="1"/>
  <c r="F8" i="1"/>
  <c r="G8" i="1" l="1"/>
  <c r="G30" i="1" s="1"/>
  <c r="F30" i="1"/>
</calcChain>
</file>

<file path=xl/sharedStrings.xml><?xml version="1.0" encoding="utf-8"?>
<sst xmlns="http://schemas.openxmlformats.org/spreadsheetml/2006/main" count="34" uniqueCount="25">
  <si>
    <t>Proyecciones de Egresos - LDF</t>
  </si>
  <si>
    <t>(PESOS)</t>
  </si>
  <si>
    <t>(CIFRAS NOMINALES)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</si>
  <si>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</si>
  <si>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</si>
  <si>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</si>
  <si>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</si>
  <si>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</si>
  <si>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</si>
  <si>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</si>
  <si>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</si>
  <si>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</si>
  <si>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</si>
  <si>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</si>
  <si>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</si>
  <si>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</si>
  <si>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 Egresos Proyectados (3 = 1 + 2)</t>
  </si>
  <si>
    <t>Universidad Autonoma del Estado de Hidalgo</t>
  </si>
  <si>
    <t>Formato 7 b)</t>
  </si>
  <si>
    <t>2024 (d)</t>
  </si>
  <si>
    <t>2025 (d)</t>
  </si>
  <si>
    <t>2026 (d)</t>
  </si>
  <si>
    <t>2027 (d)</t>
  </si>
  <si>
    <t>2028 (d)</t>
  </si>
  <si>
    <t>Año en Cuestión (2023)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</si>
</sst>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2" fillId="0" borderId="4" xfId="0" applyFont="1" applyBorder="1" applyAlignment="1">
      <alignment horizontal="left" vertical="center" wrapText="1" indent="1"/>
    </xf>
    <xf numFmtId="0" fontId="0" fillId="0" borderId="4" xfId="0" applyFont="1" applyBorder="1" applyAlignment="1">
      <alignment horizontal="left" vertical="center" wrapText="1" indent="3"/>
    </xf>
    <xf numFmtId="0" fontId="0" fillId="0" borderId="4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2" fillId="0" borderId="0" xfId="0" applyFont="1"/>
    <xf numFmtId="4" fontId="2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4" fontId="0" fillId="0" borderId="8" xfId="0" applyNumberFormat="1" applyFont="1" applyBorder="1" applyAlignment="1">
      <alignment horizontal="righ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 2" xfId="1" xr:uid="{8E1E8C1E-F141-4AF5-BB68-B9D2D8D9DF1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3E02-4CFA-4E2B-A1A6-5E9683790078}">
  <sheetPr>
    <pageSetUpPr fitToPage="1"/>
  </sheetPr>
  <dimension ref="A1:G31"/>
  <sheetViews>
    <sheetView tabSelected="1" topLeftCell="A7" zoomScaleNormal="100" zoomScaleSheetLayoutView="100" zoomScalePageLayoutView="115" workbookViewId="0">
      <selection activeCell="B7" sqref="B7"/>
    </sheetView>
  </sheetViews>
  <sheetFormatPr baseColWidth="10" defaultRowHeight="15" x14ac:dyDescent="0.25"/>
  <cols>
    <col min="1" max="1" width="49.28515625" style="1" customWidth="1"/>
    <col min="2" max="2" width="18.5703125" style="1" customWidth="1"/>
    <col min="3" max="7" width="16.42578125" style="1" bestFit="1" customWidth="1"/>
  </cols>
  <sheetData>
    <row r="1" spans="1:7" x14ac:dyDescent="0.25">
      <c r="A1" s="6" t="s">
        <v>18</v>
      </c>
      <c r="B1" s="6" t="s">
        <v>0</v>
      </c>
    </row>
    <row r="2" spans="1:7" ht="15.75" thickBot="1" x14ac:dyDescent="0.3"/>
    <row r="3" spans="1:7" x14ac:dyDescent="0.25">
      <c r="A3" s="13" t="s">
        <v>17</v>
      </c>
      <c r="B3" s="14"/>
      <c r="C3" s="14"/>
      <c r="D3" s="14"/>
      <c r="E3" s="14"/>
      <c r="F3" s="14"/>
      <c r="G3" s="15"/>
    </row>
    <row r="4" spans="1:7" x14ac:dyDescent="0.25">
      <c r="A4" s="16" t="s">
        <v>0</v>
      </c>
      <c r="B4" s="17"/>
      <c r="C4" s="17"/>
      <c r="D4" s="17"/>
      <c r="E4" s="17"/>
      <c r="F4" s="17"/>
      <c r="G4" s="18"/>
    </row>
    <row r="5" spans="1:7" x14ac:dyDescent="0.25">
      <c r="A5" s="16" t="s">
        <v>1</v>
      </c>
      <c r="B5" s="17"/>
      <c r="C5" s="17"/>
      <c r="D5" s="17"/>
      <c r="E5" s="17"/>
      <c r="F5" s="17"/>
      <c r="G5" s="18"/>
    </row>
    <row r="6" spans="1:7" ht="15.75" thickBot="1" x14ac:dyDescent="0.3">
      <c r="A6" s="19" t="s">
        <v>2</v>
      </c>
      <c r="B6" s="20"/>
      <c r="C6" s="20"/>
      <c r="D6" s="20"/>
      <c r="E6" s="20"/>
      <c r="F6" s="20"/>
      <c r="G6" s="21"/>
    </row>
    <row r="7" spans="1:7" ht="30.75" thickBot="1" x14ac:dyDescent="0.3">
      <c r="A7" s="10" t="s">
        <v>3</v>
      </c>
      <c r="B7" s="11" t="s">
        <v>24</v>
      </c>
      <c r="C7" s="12" t="s">
        <v>19</v>
      </c>
      <c r="D7" s="12" t="s">
        <v>20</v>
      </c>
      <c r="E7" s="12" t="s">
        <v>21</v>
      </c>
      <c r="F7" s="12" t="s">
        <v>22</v>
      </c>
      <c r="G7" s="12" t="s">
        <v>23</v>
      </c>
    </row>
    <row r="8" spans="1:7" x14ac:dyDescent="0.25">
      <c r="A8" s="2" t="s">
        <v>4</v>
      </c>
      <c r="B8" s="7">
        <f>SUM(B9:B17)</f>
        <v>1698798826.3100002</v>
      </c>
      <c r="C8" s="7">
        <f t="shared" ref="C8:G8" si="0">SUM(C9:C17)</f>
        <v>1739569998.1414404</v>
      </c>
      <c r="D8" s="7">
        <f t="shared" si="0"/>
        <v>1781319678.0968349</v>
      </c>
      <c r="E8" s="7">
        <f t="shared" si="0"/>
        <v>1824071350.3711588</v>
      </c>
      <c r="F8" s="7">
        <f t="shared" si="0"/>
        <v>1867849062.7800665</v>
      </c>
      <c r="G8" s="7">
        <f t="shared" si="0"/>
        <v>1912677440.2867882</v>
      </c>
    </row>
    <row r="9" spans="1:7" x14ac:dyDescent="0.25">
      <c r="A9" s="3" t="s">
        <v>5</v>
      </c>
      <c r="B9" s="8">
        <v>455493603.41000003</v>
      </c>
      <c r="C9" s="8">
        <v>466425449.89184004</v>
      </c>
      <c r="D9" s="8">
        <v>477619660.68924421</v>
      </c>
      <c r="E9" s="8">
        <v>489082532.54578608</v>
      </c>
      <c r="F9" s="8">
        <v>500820513.32688498</v>
      </c>
      <c r="G9" s="8">
        <v>512840205.64673024</v>
      </c>
    </row>
    <row r="10" spans="1:7" x14ac:dyDescent="0.25">
      <c r="A10" s="3" t="s">
        <v>6</v>
      </c>
      <c r="B10" s="8">
        <v>29860235.170000002</v>
      </c>
      <c r="C10" s="8">
        <v>30576880.814080004</v>
      </c>
      <c r="D10" s="8">
        <v>31310725.953617923</v>
      </c>
      <c r="E10" s="8">
        <v>32062183.376504753</v>
      </c>
      <c r="F10" s="8">
        <v>32831675.777540866</v>
      </c>
      <c r="G10" s="8">
        <v>33619635.99620185</v>
      </c>
    </row>
    <row r="11" spans="1:7" x14ac:dyDescent="0.25">
      <c r="A11" s="3" t="s">
        <v>7</v>
      </c>
      <c r="B11" s="8">
        <v>300187189.29000002</v>
      </c>
      <c r="C11" s="8">
        <v>307391681.83296001</v>
      </c>
      <c r="D11" s="8">
        <v>314769082.19695103</v>
      </c>
      <c r="E11" s="8">
        <v>322323540.16967785</v>
      </c>
      <c r="F11" s="8">
        <v>330059305.13375014</v>
      </c>
      <c r="G11" s="8">
        <v>337980728.45696014</v>
      </c>
    </row>
    <row r="12" spans="1:7" ht="30" x14ac:dyDescent="0.25">
      <c r="A12" s="3" t="s">
        <v>8</v>
      </c>
      <c r="B12" s="8">
        <v>170458851.93000001</v>
      </c>
      <c r="C12" s="8">
        <v>174549864.37632</v>
      </c>
      <c r="D12" s="8">
        <v>178739061.12135169</v>
      </c>
      <c r="E12" s="8">
        <v>183028798.58826414</v>
      </c>
      <c r="F12" s="8">
        <v>187421489.75438249</v>
      </c>
      <c r="G12" s="8">
        <v>191919605.50848767</v>
      </c>
    </row>
    <row r="13" spans="1:7" x14ac:dyDescent="0.25">
      <c r="A13" s="3" t="s">
        <v>9</v>
      </c>
      <c r="B13" s="8">
        <v>148117878.55000001</v>
      </c>
      <c r="C13" s="8">
        <v>151672707.63520002</v>
      </c>
      <c r="D13" s="8">
        <v>155312852.61844483</v>
      </c>
      <c r="E13" s="8">
        <v>159040361.0812875</v>
      </c>
      <c r="F13" s="8">
        <v>162857329.7472384</v>
      </c>
      <c r="G13" s="8">
        <v>166765905.66117212</v>
      </c>
    </row>
    <row r="14" spans="1:7" x14ac:dyDescent="0.25">
      <c r="A14" s="3" t="s">
        <v>10</v>
      </c>
      <c r="B14" s="8">
        <v>594681067.96000004</v>
      </c>
      <c r="C14" s="8">
        <v>608953413.59104002</v>
      </c>
      <c r="D14" s="8">
        <v>623568295.51722503</v>
      </c>
      <c r="E14" s="8">
        <v>638533934.60963845</v>
      </c>
      <c r="F14" s="8">
        <v>653858749.04026973</v>
      </c>
      <c r="G14" s="8">
        <v>669551359.01723623</v>
      </c>
    </row>
    <row r="15" spans="1:7" x14ac:dyDescent="0.25">
      <c r="A15" s="3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3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3" t="s">
        <v>13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</row>
    <row r="18" spans="1:7" x14ac:dyDescent="0.25">
      <c r="A18" s="4"/>
      <c r="B18" s="8"/>
      <c r="C18" s="8"/>
      <c r="D18" s="8"/>
      <c r="E18" s="8"/>
      <c r="F18" s="8"/>
      <c r="G18" s="8"/>
    </row>
    <row r="19" spans="1:7" x14ac:dyDescent="0.25">
      <c r="A19" s="2" t="s">
        <v>14</v>
      </c>
      <c r="B19" s="7">
        <f>SUM(B20:B28)</f>
        <v>1716181650.9399998</v>
      </c>
      <c r="C19" s="7">
        <f t="shared" ref="C19:G19" si="1">SUM(C20:C28)</f>
        <v>1757370010.5625601</v>
      </c>
      <c r="D19" s="7">
        <f t="shared" si="1"/>
        <v>1799546890.8160615</v>
      </c>
      <c r="E19" s="7">
        <f t="shared" si="1"/>
        <v>1842736016.1956472</v>
      </c>
      <c r="F19" s="7">
        <f t="shared" si="1"/>
        <v>1886961680.5843427</v>
      </c>
      <c r="G19" s="7">
        <f t="shared" si="1"/>
        <v>1932248760.9183671</v>
      </c>
    </row>
    <row r="20" spans="1:7" x14ac:dyDescent="0.25">
      <c r="A20" s="3" t="s">
        <v>5</v>
      </c>
      <c r="B20" s="8">
        <v>1335552040.5999999</v>
      </c>
      <c r="C20" s="8">
        <v>1367605289.5743999</v>
      </c>
      <c r="D20" s="8">
        <v>1400427816.5241857</v>
      </c>
      <c r="E20" s="8">
        <v>1434038084.1207662</v>
      </c>
      <c r="F20" s="8">
        <v>1468454998.1396646</v>
      </c>
      <c r="G20" s="8">
        <v>1503697918.0950167</v>
      </c>
    </row>
    <row r="21" spans="1:7" x14ac:dyDescent="0.25">
      <c r="A21" s="3" t="s">
        <v>6</v>
      </c>
      <c r="B21" s="8">
        <v>103223294.87</v>
      </c>
      <c r="C21" s="8">
        <v>105700653.94688001</v>
      </c>
      <c r="D21" s="8">
        <v>108237469.64160514</v>
      </c>
      <c r="E21" s="8">
        <v>110835168.91300367</v>
      </c>
      <c r="F21" s="8">
        <v>113495212.96691576</v>
      </c>
      <c r="G21" s="8">
        <v>116219098.07812174</v>
      </c>
    </row>
    <row r="22" spans="1:7" x14ac:dyDescent="0.25">
      <c r="A22" s="3" t="s">
        <v>7</v>
      </c>
      <c r="B22" s="8">
        <v>228119739.21000001</v>
      </c>
      <c r="C22" s="8">
        <v>233594612.95104</v>
      </c>
      <c r="D22" s="8">
        <v>239200883.66186497</v>
      </c>
      <c r="E22" s="8">
        <v>244941704.86974972</v>
      </c>
      <c r="F22" s="8">
        <v>250820305.78662372</v>
      </c>
      <c r="G22" s="8">
        <v>256839993.12550271</v>
      </c>
    </row>
    <row r="23" spans="1:7" ht="30" x14ac:dyDescent="0.25">
      <c r="A23" s="3" t="s">
        <v>8</v>
      </c>
      <c r="B23" s="8">
        <v>2004870.17</v>
      </c>
      <c r="C23" s="8">
        <v>2052987.0540799999</v>
      </c>
      <c r="D23" s="8">
        <v>2102258.7433779198</v>
      </c>
      <c r="E23" s="8">
        <v>2152712.95321899</v>
      </c>
      <c r="F23" s="8">
        <v>2204378.0640962459</v>
      </c>
      <c r="G23" s="8">
        <v>2257283.1376345558</v>
      </c>
    </row>
    <row r="24" spans="1:7" x14ac:dyDescent="0.25">
      <c r="A24" s="3" t="s">
        <v>9</v>
      </c>
      <c r="B24" s="8">
        <v>7781706.0899999999</v>
      </c>
      <c r="C24" s="8">
        <v>7968467.0361599997</v>
      </c>
      <c r="D24" s="8">
        <v>8159710.2450278401</v>
      </c>
      <c r="E24" s="8">
        <v>8355543.2909085089</v>
      </c>
      <c r="F24" s="8">
        <v>8556076.3298903126</v>
      </c>
      <c r="G24" s="8">
        <v>8761422.1618076805</v>
      </c>
    </row>
    <row r="25" spans="1:7" x14ac:dyDescent="0.25">
      <c r="A25" s="3" t="s">
        <v>10</v>
      </c>
      <c r="B25" s="8">
        <v>39500000</v>
      </c>
      <c r="C25" s="8">
        <v>40448000</v>
      </c>
      <c r="D25" s="8">
        <v>41418752</v>
      </c>
      <c r="E25" s="8">
        <v>42412802.048</v>
      </c>
      <c r="F25" s="8">
        <v>43430709.297151998</v>
      </c>
      <c r="G25" s="8">
        <v>44473046.320283644</v>
      </c>
    </row>
    <row r="26" spans="1:7" x14ac:dyDescent="0.25">
      <c r="A26" s="3" t="s">
        <v>11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3" t="s">
        <v>15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5">
      <c r="A28" s="3" t="s">
        <v>13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</row>
    <row r="29" spans="1:7" x14ac:dyDescent="0.25">
      <c r="A29" s="4"/>
      <c r="B29" s="8"/>
      <c r="C29" s="8"/>
      <c r="D29" s="8"/>
      <c r="E29" s="8"/>
      <c r="F29" s="8"/>
      <c r="G29" s="8"/>
    </row>
    <row r="30" spans="1:7" x14ac:dyDescent="0.25">
      <c r="A30" s="2" t="s">
        <v>16</v>
      </c>
      <c r="B30" s="7">
        <f>+B8+B19</f>
        <v>3414980477.25</v>
      </c>
      <c r="C30" s="7">
        <f t="shared" ref="C30:G30" si="2">+C8+C19</f>
        <v>3496940008.7040005</v>
      </c>
      <c r="D30" s="7">
        <f t="shared" si="2"/>
        <v>3580866568.9128962</v>
      </c>
      <c r="E30" s="7">
        <f t="shared" si="2"/>
        <v>3666807366.5668058</v>
      </c>
      <c r="F30" s="7">
        <f t="shared" si="2"/>
        <v>3754810743.3644094</v>
      </c>
      <c r="G30" s="7">
        <f t="shared" si="2"/>
        <v>3844926201.2051554</v>
      </c>
    </row>
    <row r="31" spans="1:7" ht="15.75" thickBot="1" x14ac:dyDescent="0.3">
      <c r="A31" s="5"/>
      <c r="B31" s="9"/>
      <c r="C31" s="9"/>
      <c r="D31" s="9"/>
      <c r="E31" s="9"/>
      <c r="F31" s="9"/>
      <c r="G31" s="9"/>
    </row>
  </sheetData>
  <mergeCells count="4">
    <mergeCell ref="A3:G3"/>
    <mergeCell ref="A4:G4"/>
    <mergeCell ref="A5:G5"/>
    <mergeCell ref="A6:G6"/>
  </mergeCells>
  <phoneticPr fontId="4" type="noConversion"/>
  <dataValidations count="1">
    <dataValidation type="decimal" allowBlank="1" showInputMessage="1" showErrorMessage="1" sqref="B20:B28" xr:uid="{9417F5E2-0EAF-476F-B859-C923FD2DAD9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8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cp:lastPrinted>2022-09-22T23:30:41Z</cp:lastPrinted>
  <dcterms:created xsi:type="dcterms:W3CDTF">2022-09-22T22:19:52Z</dcterms:created>
  <dcterms:modified xsi:type="dcterms:W3CDTF">2023-03-23T21:46:52Z</dcterms:modified>
</cp:coreProperties>
</file>