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cc\Desktop\DIANA CHAVEZ\2025\LICITACIONES\2DA PARTE CRETIB\"/>
    </mc:Choice>
  </mc:AlternateContent>
  <bookViews>
    <workbookView xWindow="-120" yWindow="-120" windowWidth="29040" windowHeight="15720" activeTab="1"/>
  </bookViews>
  <sheets>
    <sheet name="Anexo 17" sheetId="1" r:id="rId1"/>
    <sheet name="Anexo 18 "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4" i="2" l="1"/>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21" i="2"/>
  <c r="H22" i="2"/>
  <c r="H23" i="2"/>
  <c r="H20" i="2"/>
  <c r="H997" i="2" l="1"/>
  <c r="H998" i="2" s="1"/>
  <c r="H999" i="2" s="1"/>
</calcChain>
</file>

<file path=xl/sharedStrings.xml><?xml version="1.0" encoding="utf-8"?>
<sst xmlns="http://schemas.openxmlformats.org/spreadsheetml/2006/main" count="5913" uniqueCount="1024">
  <si>
    <t>No. Partida</t>
  </si>
  <si>
    <t>Cant.</t>
  </si>
  <si>
    <t>Unidad Medida</t>
  </si>
  <si>
    <t>Descripción</t>
  </si>
  <si>
    <t>Universidad Autónoma del Estado de Hidalgo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</si>
  <si>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</si>
  <si>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</si>
  <si>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</si>
  <si>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</si>
  <si>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</si>
  <si>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Anexo 17</t>
  </si>
  <si>
    <t>Anexo Económico</t>
  </si>
  <si>
    <t>Número de partidas cotizadas:</t>
  </si>
  <si>
    <t>Condiciones de pago:</t>
  </si>
  <si>
    <t>Vigencia de la cotización:</t>
  </si>
  <si>
    <t>Plazo y condiciones de entrega:</t>
  </si>
  <si>
    <t>Lugar de entrega:</t>
  </si>
  <si>
    <t>Garantía de los  productos:</t>
  </si>
  <si>
    <t xml:space="preserve">Importe total </t>
  </si>
  <si>
    <t xml:space="preserve">Precio Unitario </t>
  </si>
  <si>
    <t>Subtotal</t>
  </si>
  <si>
    <t>IVA</t>
  </si>
  <si>
    <t>Total</t>
  </si>
  <si>
    <t>Anexo 18</t>
  </si>
  <si>
    <t>Anexo Técnico</t>
  </si>
  <si>
    <t>Pachuca de Soto, Hgo., a    de septiembre del 2025</t>
  </si>
  <si>
    <t>Garantía de los  bienes/servicios/arrendamientos:</t>
  </si>
  <si>
    <t>"Adquisición de equipo, cristalería, insumos CRETIB y material quirúrgico"</t>
  </si>
  <si>
    <t>Licitación Pública Nacional UAEH-LP-N49-2025</t>
  </si>
  <si>
    <t xml:space="preserve">Centro de Costos </t>
  </si>
  <si>
    <t xml:space="preserve">idArticulo </t>
  </si>
  <si>
    <t>Dirección de Laboratorios</t>
  </si>
  <si>
    <t>ADMP401 Sensor de sonido.</t>
  </si>
  <si>
    <t>Pieza</t>
  </si>
  <si>
    <t>Amplificador de instrumentación INA114, entradas ±40 V, voltaje de alimentación de ±2.25 V a ±18 V.</t>
  </si>
  <si>
    <t>Amplificador operacional comparador de voltaje LM311</t>
  </si>
  <si>
    <t>Amplificador operacional doble con entrada Jfet, modelo: TTL072</t>
  </si>
  <si>
    <t>Amplificador operacional sencillo con entrada Jfet, modelo TL081</t>
  </si>
  <si>
    <t>Amplificador Operacional UA741</t>
  </si>
  <si>
    <t>Arduino Nano, con microcontrolador ATmega328 (Arduino Nano 3.x), con voltaje de funcionamiento de 3</t>
  </si>
  <si>
    <t>Arduino UNO R3, 14 pines de entrada/salida digitales (de los cuales 6 se pueden utilizar como salidas PWM), 6 entradas analógicas, un vidrio de cuarzo de 16 MHz.</t>
  </si>
  <si>
    <t>Autos a escala hechos de metal, paquete de 50 piezas.</t>
  </si>
  <si>
    <t>Paquete</t>
  </si>
  <si>
    <t>BMP180 Sensor de presión atmosféria.</t>
  </si>
  <si>
    <t>Brújula topográfica metálica (aluminio), Graduación azimutal, Inclinómetro integrado, Ajuste de posición de norte por declinación magnética, Estuche de piel</t>
  </si>
  <si>
    <t>Cable Extensión Xlr Macho a Hembra para Micrófono, 1.5 Metros</t>
  </si>
  <si>
    <t>Caja Cable duplex Calibre #10 - 100 metros</t>
  </si>
  <si>
    <t>Caja</t>
  </si>
  <si>
    <t>Capacitor  cerámico de disco 330 PF 500V</t>
  </si>
  <si>
    <t>Capacitor cerámico de 4.7 nF</t>
  </si>
  <si>
    <t>Capacitor cerámico de disco, de 100 pF (pico Faradios) a 500 Volts</t>
  </si>
  <si>
    <t>Capacitor cerámico de disco, de 100 pF (pico Faradios) a 500 Volts.</t>
  </si>
  <si>
    <t>Capacitor cerámico de disco, de 15 pF (pico Faradios) a 500 Volts</t>
  </si>
  <si>
    <t>Capacitor cerámico de disco, de 33 pF (pico Faradios) a 500 Volts</t>
  </si>
  <si>
    <t>Capacitor cerámico de disco, de 33 pF (pico Faradios) a 500 Volts.</t>
  </si>
  <si>
    <t>Capacitor cerámico de disco, de 56 pF (pico Faradios) a 500 Volts</t>
  </si>
  <si>
    <t>Capacitor cerámico de disco, de 6.8 pF (pico Faradios) a 500 Volts</t>
  </si>
  <si>
    <t>Capacitor cerámico de disco, de 68 pF (pico Faradios) a 500 Volts</t>
  </si>
  <si>
    <t>Capacitor de poliester metalizado, de 0.33 uF (micro Faradios) a 250 Volts</t>
  </si>
  <si>
    <t>Capacitor de tantalio, de 1 uF (micro Faradios) a 35 Volts</t>
  </si>
  <si>
    <t>Capacitor de tantalio, de 2.2 uF (micro Faradios) a 35 Volts</t>
  </si>
  <si>
    <t>Capacitor electrolítico radial, de 10 uF (micro Faradios) a 250 Volts</t>
  </si>
  <si>
    <t>Capacitor electrolítico radial, de 10 uF (micro Faradios) a 250 Volts.</t>
  </si>
  <si>
    <t>Capacitor electrolítico radial, de 100 uF (micro Faradios) a 50 Volts</t>
  </si>
  <si>
    <t>Capacitor electrolítico radial, de 220 uF (micro Faradios) a 200 Volts</t>
  </si>
  <si>
    <t>Capacitor electrolítico radial, de 3.3 uF (micro Faradios) a 160 Volts</t>
  </si>
  <si>
    <t>Capacitor electrolítico radial, de 33 uF (micro Faradios) a 25 Volts</t>
  </si>
  <si>
    <t>Capacitor electrolítico radial, de 330 uF (micro Faradios) a 16 Volts</t>
  </si>
  <si>
    <t>Capacitor electrolítico radial, de 330 uF (micro Faradios) a 63 Volts</t>
  </si>
  <si>
    <t>Capacitor electrolítico radial, de 47 uF (micro Faradios) a 160 Volts</t>
  </si>
  <si>
    <t>Capacitor electrolítico radial, de 4700 uF (micro Faradios) a 16 Volts</t>
  </si>
  <si>
    <t>Capacitor electrolítico radial, de 4700 uF (micro Faradios) a 25 Volts</t>
  </si>
  <si>
    <t>Capacitor electrolítico radial, de 4700 uF (micro Faradios) a 50 Volts</t>
  </si>
  <si>
    <t>Capacitor electrolítico radial, de 4700 uF (micro Faradios) a 63 Volts</t>
  </si>
  <si>
    <t>Charola de plástico con bordes, medidas 43 X 32 x 2 cm (largo x ancho x alto), color negro.</t>
  </si>
  <si>
    <t>Cinta de teflón 1/2,13 m, uso industrial</t>
  </si>
  <si>
    <t>Conector hembra 3.5 Mm mono, color negro, para chasis, 3 pines, encapsulador cuadrado</t>
  </si>
  <si>
    <t>Diodo 1N4007.</t>
  </si>
  <si>
    <t>Diodo modelo 1n5822, corriente 3 Amperes</t>
  </si>
  <si>
    <t>Diodo rectificador 1N4007, 1000V 1A</t>
  </si>
  <si>
    <t>Diodo rectificador de 1 Amper, 1.1 V, modelo 1N4005</t>
  </si>
  <si>
    <t>Diodo rectificador de 1 Amper, 100 V, modelo 1N4002</t>
  </si>
  <si>
    <t>Diodo rectificador de 1 Amper, 200 V, modelo 1N4003</t>
  </si>
  <si>
    <t>Diodo rectificador de 1 Amper, 400 V, de propósito general</t>
  </si>
  <si>
    <t>Diodo rectificador de 1 Amper, 400 V, modelo 1N4004</t>
  </si>
  <si>
    <t>Diodo rectificador de 50V/1A SMD</t>
  </si>
  <si>
    <t>Diodo rectificador de recuperación rápida, de 1 Amper, 600 V</t>
  </si>
  <si>
    <t>Diodo recuperación ultra rápida, 1a, 1000v</t>
  </si>
  <si>
    <t>Diodo Zener de 12 Volts, 1 Watt, 5% tolerancia</t>
  </si>
  <si>
    <t>Diodo Zener de 15 Volts, 1/2 Watt, 5% tolerancia</t>
  </si>
  <si>
    <t>Diodo Zener de 18 Volts, 1/2 Watt, 5% tolerancia</t>
  </si>
  <si>
    <t>Diodo Zener de 3.3 Volts, 1/2 Watt, 5% tolerancia</t>
  </si>
  <si>
    <t>Diodo Zener de 5.1 Volts a 1 Watt, 5% tolerancia</t>
  </si>
  <si>
    <t>Diodo Zener de 5.1 Volts, 1/2 Watt, 5% tolerencia</t>
  </si>
  <si>
    <t>Diodo Zener de 5.6 Volts a 1 Watt, 5% tolerancia</t>
  </si>
  <si>
    <t>Diodo Zener de 5.6 Volts, 1/2 Watt, 5% tolerancia</t>
  </si>
  <si>
    <t>Diodo Zener de 6,2 Volts a 1/2 Watt, con tolerancia del 5%.</t>
  </si>
  <si>
    <t>Diodo Zener de 8.2 Volts, 1/2 Watt, 5% tolerancia</t>
  </si>
  <si>
    <t>Diodo Zener de 9.1 Volts, 1/2 Watt, 5% tolerancia</t>
  </si>
  <si>
    <t>Diodo Zenerde 4.7 Volts, 1/2 Watt, 5% tolerancia</t>
  </si>
  <si>
    <t>Esfera de 40 mm de diámetro con gancho, se usa en la construcción de péndulos estudios de choques, inercia, peso específico, principio de Arquímedes, entre otros.</t>
  </si>
  <si>
    <t>Esfera de acero 30 mm de diámetro con gancho, Para experimentos relacionados con la inercia, sirve además para péndulos.</t>
  </si>
  <si>
    <t>Filamentro PLA para impresión 3D de 1.75mm. 1kg</t>
  </si>
  <si>
    <t>Rollo</t>
  </si>
  <si>
    <t>Foco para microscopío, 6v, 20w, modelo 64250</t>
  </si>
  <si>
    <t>Fuente de alimentación regulada de 5 VDC, 2 A con puerto USB tipo A</t>
  </si>
  <si>
    <t>Fusible 20 A a 600 V para multímetro modelo 390A, No. part 194-043-9-001</t>
  </si>
  <si>
    <t>Fusible 630 Am para Multímetro modelo DT4281</t>
  </si>
  <si>
    <t>Fusible tipo americano de 0,75 Amperes y 250 Vca</t>
  </si>
  <si>
    <t>Fusible tipo americano de 25 Amperes y 250 Vca</t>
  </si>
  <si>
    <t>Fusible tipo americano de 7,5 Amperes y 250 Vca</t>
  </si>
  <si>
    <t>Fusible tipo americano de 9 Amperes y 250 Vca</t>
  </si>
  <si>
    <t>Grava de banco, tamaño máximo de 3/4 , 1, metro cúbico</t>
  </si>
  <si>
    <t>Metro cúbico</t>
  </si>
  <si>
    <t>Hojas para cuter de 45 grados</t>
  </si>
  <si>
    <t>Imán de barra, medidas 100 x 10 x 7 mm, campo mágnetico de 700 Gauss. Paquete con 2 piezas</t>
  </si>
  <si>
    <t>Inductor, 10Uh, 20%, corriente 5.3A, Radial</t>
  </si>
  <si>
    <t>Juego de 10 Cables Jumpers Macho-Macho 5  Varios Colores + Juego de 10 Cables Jumpers Hembra-Hembra 7  Varios Colores + Juego de 10 Cables Jumpers Macho-Hembra 5  Varios Colores</t>
  </si>
  <si>
    <t>Lamina delgada  de AGLOMERADO, espesor de 30 micrones, mide 46 x 27 mm con un cubreobjetos. Se suministra en una funda protectora de cartón con una etiqueta, ideal para microscopía.</t>
  </si>
  <si>
    <t>Lamina delgada  de ANDESITA, espesor de 30 micrones, mide 46 x 27 mm con un cubreobjetos. Se suministra en una funda protectora de cartón con una etiqueta, ideal para microscopía.</t>
  </si>
  <si>
    <t>Lamina delgada  de ANTRACITA, espesor de 30 micrones, mide 46 x 27 mm con un cubreobjetos. Se suministra en una funda protectora de cartón con una etiqueta, ideal para microscopía.</t>
  </si>
  <si>
    <t>Lamina delgada  de ARENISCA DEL CRETÁCICO, espesor de 30 micrones, mide 46 x 27 mm con un cubreobjetos. Se suministra en una funda protectora de cartón con una etiqueta, ideal para microscopía.</t>
  </si>
  <si>
    <t>Lamina delgada  de ARENISCA DELTAICA, espesor de 30 micrones, mide 46 x 27 mm con un cubreobjetos. Se suministra en una funda protectora de cartón con una etiqueta, ideal para microscopía.</t>
  </si>
  <si>
    <t>Lamina delgada  de BASALTO AMIGDALINO, espesor de 30 micrones, mide 46 x 27 mm con un cubreobjetos. Se suministra en una funda protectora de cartón con una etiqueta, ideal para microscopía.</t>
  </si>
  <si>
    <t>Lamina delgada  de BASALTO, espesor de 30 micrones, mide 46 x 27 mm con un cubreobjetos. Se suministra en una funda protectora de cartón con una etiqueta, ideal para microscopía.</t>
  </si>
  <si>
    <t>Lamina delgada  de BRECHA, espesor de 30 micrones, mide 46 x 27 mm con un cubreobjetos. Se suministra en una funda protectora de cartón con una etiqueta, ideal para microscopía.</t>
  </si>
  <si>
    <t>Lamina delgada  de CALIZA DOLOMITICA, espesor de 30 micrones, mide 46 x 27 mm con un cubreobjetos. Se suministra en una funda protectora de cartón con una etiqueta, ideal para microscopía.</t>
  </si>
  <si>
    <t>Lamina delgada  de CARBÓN BITUMINOSO, espesor de 30 micrones, mide 46 x 27 mm con un cubreobjetos. Se suministra en una funda protectora de cartón con una etiqueta, ideal para microscopía.</t>
  </si>
  <si>
    <t>Lamina delgada  de CONGLOMERADO SEDIMENTARIO, espesor de 30 micrones, mide 46 x 27 mm con un cubreobjetos. Se suministra en una funda protectora de cartón con una etiqueta, ideal para microscopía.</t>
  </si>
  <si>
    <t>Lamina delgada  de DIORITA, espesor de 30 micrones, mide 46 x 27 mm con un cubreobjetos. Se suministra en una funda protectora de cartón con una etiqueta, ideal para microscopía.</t>
  </si>
  <si>
    <t>Lamina delgada  de ECLOGITA,  espesor de 30 micrones, mide 46 x 27 mm con un cubreobjetos. Se suministra en una funda protectora de cartón con una etiqueta, ideal para microscopía.</t>
  </si>
  <si>
    <t>Lamina delgada  de ESQUISTO GLAUCAFÁNICO , espesor de 30 micrones, mide 46 x 27 mm con un cubreobjetos. Se suministra en una funda protectora de cartón con una etiqueta, ideal para microscopía.</t>
  </si>
  <si>
    <t>Lamina delgada  de ESQUISTO, espesor de 30 micrones, mide 46 x 27 mm con un cubreobjetos. Se suministra en una funda protectora de cartón con una etiqueta, ideal para microscopía.</t>
  </si>
  <si>
    <t>Lamina delgada  de FILLITA , espesor de 30 micrones, mide 46 x 27 mm con un cubreobjetos. Se suministra en una funda protectora de cartón con una etiqueta, ideal para microscopía.</t>
  </si>
  <si>
    <t>Lamina delgada  de GABRO, espesor de 30 micrones, mide 46 x 27 mm con un cubreobjetos. Se suministra en una funda protectora de cartón con una etiqueta, ideal para microscopía.</t>
  </si>
  <si>
    <t>Lamina delgada  de GNEIS , espesor de 30 micrones, mide 46 x 27 mm con un cubreobjetos. Se suministra en una funda protectora de cartón con una etiqueta, ideal para microscopía.</t>
  </si>
  <si>
    <t>Lamina delgada  de GRANITO, espesor de 30 micrones, mide 46 x 27 mm con un cubreobjetos. Se suministra en una funda protectora de cartón con una etiqueta, ideal para microscopía.</t>
  </si>
  <si>
    <t>Lamina delgada  de GREISEN espesor de 30 micrones, mide 46 x 27 mm con un cubreobjetos. Se suministra en una funda protectora de cartón con una etiqueta, ideal para microscopía.</t>
  </si>
  <si>
    <t>Lamina delgada  de LIMONITA, espesor de 30 micrones, mide 46 x 27 mm con un cubreobjetos. Se suministra en una funda protectora de cartón con una etiqueta, ideal para microscopía.</t>
  </si>
  <si>
    <t>Lamina delgada  de MÁRMOL , espesor de 30 micrones, mide 46 x 27 mm con un cubreobjetos. Se suministra en una funda protectora de cartón con una etiqueta, ideal para microscopía.</t>
  </si>
  <si>
    <t>Lamina delgada  de MÁRMOL TRAVERTINO, espesor de 30 micrones, mide 46 x 27 mm con un cubreobjetos. Se suministra en una funda protectora de cartón con una etiqueta, ideal para microscopía.</t>
  </si>
  <si>
    <t>Lamina delgada  de PERIDOTITA DE DUNITA, espesor de 30 micrones, mide 46 x 27 mm con un cubreobjetos. Se suministra en una funda protectora de cartón con una etiqueta, ideal para microscopía.</t>
  </si>
  <si>
    <t>Lamina delgada  de PIEDRA CALIZA CORALINA , espesor de 30 micrones, mide 46 x 27 mm con un cubreobjetos. Se suministra en una funda protectora de cartón con una etiqueta, ideal para microscopía.</t>
  </si>
  <si>
    <t>Lamina delgada  de PIEDRA CALIZA, espesor de 30 micrones, mide 46 x 27 mm con un cubreobjetos. Se suministra en una funda protectora de cartón con una etiqueta, ideal para microscopía.</t>
  </si>
  <si>
    <t>Lamina delgada  de PIEDRA PÓMEZ, espesor de 30 micrones, mide 46 x 27 mm con un cubreobjetos. Se suministra en una funda protectora de cartón con una etiqueta, ideal para microscopía.</t>
  </si>
  <si>
    <t>Lamina delgada  de PIZARRA , espesor de 30 micrones, mide 46 x 27 mm con un cubreobjetos. Se suministra en una funda protectora de cartón con una etiqueta, ideal para microscopía.</t>
  </si>
  <si>
    <t>Lamina delgada  de RIOLITA, espesor de 30 micrones, mide 46 x 27 mm con un cubreobjetos. Se suministra en una funda protectora de cartón con una etiqueta, ideal para microscopía.</t>
  </si>
  <si>
    <t>Lamina delgada  de SIENITA, espesor de 30 micrones, mide 46 x 27 mm con un cubreobjetos. Se suministra en una funda protectora de cartón con una etiqueta, ideal para microscopía.</t>
  </si>
  <si>
    <t>Lamina delgada  de TOBA VOLCANICA, espesor de 30 micrones, mide 46 x 27 mm con un cubreobjetos. Se suministra en una funda protectora de cartón con una etiqueta, ideal para microscopía.</t>
  </si>
  <si>
    <t>Lamina delgada  de YESO, espesor de 30 micrones, mide 46 x 27 mm con un cubreobjetos. Se suministra en una funda protectora de cartón con una etiqueta, ideal para microscopía.</t>
  </si>
  <si>
    <t>LED de 5 mm, color ámbar difuso</t>
  </si>
  <si>
    <t>LED de 5 mm, color rojo difuso</t>
  </si>
  <si>
    <t>LED de 5 mm, color verde claro</t>
  </si>
  <si>
    <t>LED de 5 mm, color verde difuso</t>
  </si>
  <si>
    <t>LED gigante de 10 mm, color rojo difuso</t>
  </si>
  <si>
    <t>LED gigante de 10 mm, color verde difuso</t>
  </si>
  <si>
    <t>LED infrarrojo de 5 mm, color transparente.</t>
  </si>
  <si>
    <t>LED infrarrojo, color azul transparente, de 5 mm de diámetro, longitud de onda de 940 nm, 1,3 V típicos en polarización directa, 1,7 V máximos, 20 mW y ángulo de 12° para transmisión a mayor distancia.</t>
  </si>
  <si>
    <t>LED rectangular de 2 x 5 mm, color rojo difuso</t>
  </si>
  <si>
    <t>LED rectangular de 2 x 5 mm, color verde difuso</t>
  </si>
  <si>
    <t>LED RGB camaleón ultrabrillante, 5mm,  2 pines, voltaje: 3.4V.</t>
  </si>
  <si>
    <t>LED RGB de 5mm, 4 Pines, Tri-color, Ánodo común</t>
  </si>
  <si>
    <t>LED ultrabrillante de 10 mm luz azul</t>
  </si>
  <si>
    <t>LED ultrabrillante de 10 mm luz blanca</t>
  </si>
  <si>
    <t>LED ultrabrillante de 10 mm luz roja</t>
  </si>
  <si>
    <t>LED ultrabrillante de 3 mm, color blanco</t>
  </si>
  <si>
    <t>LED ultrabrillante de 5 mm, color amarillo</t>
  </si>
  <si>
    <t>LED ultrabrillante de 5 mm, color azul</t>
  </si>
  <si>
    <t>LED ultrabrillante de 5 mm, color blanco</t>
  </si>
  <si>
    <t>LED ultrabrillante de 5 mm, color naranja</t>
  </si>
  <si>
    <t>LED ultrabrillante de 5 mm, color naranja.</t>
  </si>
  <si>
    <t>LED ultrabrillante de 5 mm, color violeta</t>
  </si>
  <si>
    <t>LEDs RGB 2 pines.</t>
  </si>
  <si>
    <t>Lentes de seguridad con mica de policarbonato</t>
  </si>
  <si>
    <t>Lupas geológicas pleglables  10X, Lente acromática aplanática 10X de alta calidad de 13 mm de diámetro</t>
  </si>
  <si>
    <t>Lupas geológicas pleglables  14X, Lente acromática aplanática 14X de alta calidad de 13 mm de diámetro</t>
  </si>
  <si>
    <t>Lupas geológicas pleglables  20X, Lente acromática aplanática 20X de alta calidad de 13 mm de diámetro</t>
  </si>
  <si>
    <t>Lupas geológicas pleglables  30X, Lente acromática aplanática 20X de alta calidad de 13 mm de diámetro</t>
  </si>
  <si>
    <t>Matriz LED 8 8, tamaño de celda de 3mm, con tamaño del módulo de 32mm x 32mm x 7mm, modelo 1088AS</t>
  </si>
  <si>
    <t>Micro switch con botón amarillo, para videojuegos o alarmas</t>
  </si>
  <si>
    <t>Micro switch con botón negro, de 15 A</t>
  </si>
  <si>
    <t>Micro switch con botón negro, de 5 A</t>
  </si>
  <si>
    <t>Micro switch con botón verde, para videojuegos o alarmas</t>
  </si>
  <si>
    <t>Micro switch deslizable de 1 polo, 2 tiros, 2 posiciones</t>
  </si>
  <si>
    <t>Micro switch, de push, con 4 terminales</t>
  </si>
  <si>
    <t>Micro switch, de push, con 4 terminales y vástago largo</t>
  </si>
  <si>
    <t>Modelo esqueleto paloma, tamaño natural montado sobre base. Dimensiones aproximadas 15.5x6.5x13 cm</t>
  </si>
  <si>
    <t>Módulo compacto de láser rojo con cables abiertos, de frecuencia de 635nm, 0.9 mW</t>
  </si>
  <si>
    <t>Módulo Puente H L298 Motor Driver. Voltaje Alimentación de motor: + 5 V ~ + 35 V. Corriente Maxima: 2A / puente</t>
  </si>
  <si>
    <t>Módulo regulador de voltaje ubec con entrada de 2s a 6s(7 volt a 25 volt)  y salida a 5 volts  y máximo 8 amperes</t>
  </si>
  <si>
    <t>Módulo sensor de humedad breakout HIH-4030</t>
  </si>
  <si>
    <t>Módulo sensor MPU-6050 acelerometro y giroscopio, chip de conversión de 16bit AD, salida de datos de 16 bits</t>
  </si>
  <si>
    <t>Multicontacto 6 entradas, aterrizado, cuadrado, fabricado en ABS y PVC, doble clavija para conectar en contactos dúplex</t>
  </si>
  <si>
    <t>Paquete de focos ahorradores, potencia 23 W, voltaje 100-240 V, contenido del empaque: 4 Focos, Alto (cm) 11.6, Ancho (cm) 5.2, Fondo (cm) 5.2, Peso (Kg) 0.087, Material: Policarbonato con base de aluminio</t>
  </si>
  <si>
    <t>Pincel plano 1 cm</t>
  </si>
  <si>
    <t>Pinza caimán mediana, 10 ampere,s 43mm, color rojo</t>
  </si>
  <si>
    <t>Pinza caimán mediana, 10 amperes, 43mm, color negro</t>
  </si>
  <si>
    <t>Placa fenólica una cara, de 30 x 30 cm</t>
  </si>
  <si>
    <t>Placa fenólica una cara, de 5 x 10 cm</t>
  </si>
  <si>
    <t>Placa fenólica una cara, de 5 x 10 cm.</t>
  </si>
  <si>
    <t>Potenciómetro de carbón sin switch, de 1 KOhm</t>
  </si>
  <si>
    <t>Potenciómetro de carbón sin switch, de 1 Kohm.</t>
  </si>
  <si>
    <t>Potenciómetro logarítmico de carbón con caña estriada, de 1 Mohm.</t>
  </si>
  <si>
    <t>Potenciómetro Trim-Pot de ajuste superior, de 10 kOhms</t>
  </si>
  <si>
    <t>Potenciómetro Trim-Pot de ajuste superior, de 100 kOhms</t>
  </si>
  <si>
    <t>Preset horizontal de 10 mm, 1 KOhm</t>
  </si>
  <si>
    <t>Preset horizontal de 10 mm, 1 MOhm</t>
  </si>
  <si>
    <t>Preset horizontal de 10 mm, 50 KOhms</t>
  </si>
  <si>
    <t>Preset vertical de 10 mm, 1 KOhm</t>
  </si>
  <si>
    <t>Preset vertical de 10 mm, 1 MOhm</t>
  </si>
  <si>
    <t>Preset vertical de 10 mm, 10 KOhms</t>
  </si>
  <si>
    <t>Preset vertical de 10 mm, 100 KOhms</t>
  </si>
  <si>
    <t>Preset vertical de 10 mm, 5 KOhms</t>
  </si>
  <si>
    <t>Punta para cautin, modelo Ct5a7, anchura de boquilla: 1.57mm, tipo de boquilla: destornillador, temperatura: 370ºC</t>
  </si>
  <si>
    <t>Resistencia de 3 Kohms ±5%, 0.5 W.</t>
  </si>
  <si>
    <t>Resistencia de carbón, de 1 Watt, al 5% de tolerancia, de 100 kOhms</t>
  </si>
  <si>
    <t>Resistencia de carbón, de 1 Watt, al 5% de tolerancia, de 12 kOhms</t>
  </si>
  <si>
    <t>Resistencia de carbón, de 1 Watt, al 5% de tolerancia, de 12 Ohms</t>
  </si>
  <si>
    <t>Resistencia de carbón, de 1 Watt, al 5% de tolerancia, de 15 kOhms</t>
  </si>
  <si>
    <t>Resistencia de carbón, de 1 Watt, al 5% de tolerancia, de 15 Ohms</t>
  </si>
  <si>
    <t>Resistencia de carbón, de 1 Watt, al 5% de tolerancia, de 18 Ohms</t>
  </si>
  <si>
    <t>Resistencia de carbón, de 1 Watt, al 5% de tolerancia, de 2.7 Ohms</t>
  </si>
  <si>
    <t>Resistencia de carbón, de 1 Watt, al 5% de tolerancia, de 270 kOhms</t>
  </si>
  <si>
    <t>Resistencia de carbón, de 1 Watt, al 5% de tolerancia, de 330 kOhms</t>
  </si>
  <si>
    <t>Resistencia de carbón, de 1 Watt, al 5% de tolerancia, de 390 kOhms</t>
  </si>
  <si>
    <t>Resistencia de carbón, de 1 Watt, al 5% de tolerancia, de 4.7 MOhms</t>
  </si>
  <si>
    <t>Resistencia de carbón, de 1 Watt, al 5% de tolerancia, de 4.7 Ohms</t>
  </si>
  <si>
    <t>Resistencia de carbón, de 1 Watt, al 5% de tolerancia, de 47 Ohms</t>
  </si>
  <si>
    <t>Resistencia de carbón, de 1 Watt, al 5% de tolerancia, de 470 kOhms</t>
  </si>
  <si>
    <t>Resistencia de carbón, de 1 Watt, al 5% de tolerancia, de 470 kOhms.</t>
  </si>
  <si>
    <t>Resistencia de carbón, de 1 Watt, al 5% de tolerancia, de 560 Ohms</t>
  </si>
  <si>
    <t>Resistencia de carbón, de 1/2 Watt, al 5% de tolerancia, de 1.2 MOhms</t>
  </si>
  <si>
    <t>Resistencia de carbón, de 1/2 Watt, al 5% de tolerancia, de 1.2 Ohms</t>
  </si>
  <si>
    <t>Resistencia de carbón, de 1/2 Watt, al 5% de tolerancia, de 1.5 MOhms</t>
  </si>
  <si>
    <t>Resistencia de carbón, de 1/2 Watt, al 5% de tolerancia, de 1.8 kOhms</t>
  </si>
  <si>
    <t>Resistencia de carbón, de 1/2 Watt, al 5% de tolerancia, de 10 kOhms</t>
  </si>
  <si>
    <t>Resistencia de carbón, de 1/2 Watt, al 5% de tolerancia, de 10 MOhms</t>
  </si>
  <si>
    <t>Resistencia de carbón, de 1/2 Watt, al 5% de tolerancia, de 12 Ohms</t>
  </si>
  <si>
    <t>Resistencia de carbón, de 1/2 Watt, al 5% de tolerancia, de 18 Ohms</t>
  </si>
  <si>
    <t>Resistencia de carbón, de 1/2 Watt, al 5% de tolerancia, de 180 kOhms</t>
  </si>
  <si>
    <t>Resistencia de carbón, de 1/2 Watt, al 5% de tolerancia, de 2.2 Ohms</t>
  </si>
  <si>
    <t>Resistencia de carbón, de 1/2 Watt, al 5% de tolerancia, de 2.7 MOhms</t>
  </si>
  <si>
    <t>Resistencia de carbón, de 1/2 Watt, al 5% de tolerancia, de 2.7 Ohms</t>
  </si>
  <si>
    <t>Resistencia de carbón, de 1/2 Watt, al 5% de tolerancia, de 22 Ohms</t>
  </si>
  <si>
    <t>Resistencia de carbón, de 1/2 Watt, al 5% de tolerancia, de 27 kOhms</t>
  </si>
  <si>
    <t>Resistencia de carbón, de 1/2 Watt, al 5% de tolerancia, de 27 Ohms</t>
  </si>
  <si>
    <t>Resistencia de carbón, de 1/2 Watt, al 5% de tolerancia, de 270 kOhms</t>
  </si>
  <si>
    <t>Resistencia de carbón, de 1/2 Watt, al 5% de tolerancia, de 3.3 MOhms</t>
  </si>
  <si>
    <t>Resistencia de carbón, de 1/2 Watt, al 5% de tolerancia, de 3.3 Ohms</t>
  </si>
  <si>
    <t>Resistencia de carbón, de 1/2 Watt, al 5% de tolerancia, de 3.9 MOhms</t>
  </si>
  <si>
    <t>Resistencia de carbón, de 1/2 Watt, al 5% de tolerancia, de 3.9 Ohms</t>
  </si>
  <si>
    <t>Resistencia de carbón, de 1/2 Watt, al 5% de tolerancia, de 330 kOhms</t>
  </si>
  <si>
    <t>Resistencia de carbón, de 1/2 Watt, al 5% de tolerancia, de 330 Ohms</t>
  </si>
  <si>
    <t>Resistencia de carbón, de 1/2 Watt, al 5% de tolerancia, de 39 kOhms</t>
  </si>
  <si>
    <t>Resistencia de carbón, de 1/2 Watt, al 5% de tolerancia, de 39 Ohms</t>
  </si>
  <si>
    <t>Resistencia de carbón, de 1/2 Watt, al 5% de tolerancia, de 390 kOhms</t>
  </si>
  <si>
    <t>Resistencia de carbón, de 1/2 Watt, al 5% de tolerancia, de 390 Ohms</t>
  </si>
  <si>
    <t>Resistencia de carbón, de 1/2 Watt, al 5% de tolerancia, de 4.7 MOhms</t>
  </si>
  <si>
    <t>Resistencia de carbón, de 1/2 Watt, al 5% de tolerancia, de 4.7 Ohms</t>
  </si>
  <si>
    <t>Resistencia de carbón, de 1/2 Watt, al 5% de tolerancia, de 47 Ohms</t>
  </si>
  <si>
    <t>Resistencia de carbón, de 1/2 Watt, al 5% de tolerancia, de 5.6 MOhms</t>
  </si>
  <si>
    <t>Resistencia de carbón, de 1/2 Watt, al 5% de tolerancia, de 5.6 Ohms</t>
  </si>
  <si>
    <t>Resistencia de carbón, de 1/2 Watt, al 5% de tolerancia, de 6.8 MOhms</t>
  </si>
  <si>
    <t>Resistencia de carbón, de 1/2 Watt, al 5% de tolerancia, de 680 kOhms</t>
  </si>
  <si>
    <t>Resistencia de carbón, de 1/2 Watt, al 5% de tolerancia, de 8.2 MOhms</t>
  </si>
  <si>
    <t>Resistencia de carbón, de 1/2 Watt, al 5% de tolerancia, de 8.2 Ohms</t>
  </si>
  <si>
    <t>Resistencia de carbón, de 1/2 Watt, al 5% de tolerancia, de 82 kOhms</t>
  </si>
  <si>
    <t>Resistencia de carbón, de 1/4 Watt, al 5% de tolerancia, de 12 kOhms</t>
  </si>
  <si>
    <t>Resistencia de carbón, de 1/4 Watt, al 5% de tolerancia, de 27 kOhms</t>
  </si>
  <si>
    <t>Resistencia de carbón, de 1/4 Watt, al 5% de tolerancia, de 270 kOhms</t>
  </si>
  <si>
    <t>Resistencia de carbón, de 1/4 Watt, al 5% de tolerancia, de 39 kOhms</t>
  </si>
  <si>
    <t>Resistencia de carbón, de 1/4 Watt, al 5% de tolerancia, de 47 Ohms</t>
  </si>
  <si>
    <t>Resistencia de carbón, de 1/4 Watt, al 5% de tolerancia, de 68 Ohms</t>
  </si>
  <si>
    <t>Resistencia de carbón, de 1/4 Watt, al 5% de tolerancia, de 680 kOhms</t>
  </si>
  <si>
    <t>Resistencia de carbón, de 1/4 Watt, al 5% de tolerancia, de 82k Ohms</t>
  </si>
  <si>
    <t>Resistencia eléctrica de inmersión de  7,65 Pulg. De Longitud, 120 W / 2000, Revestimiento Exterior De Cobre  Roscas NPSM de 1 pulgada, incluye junta. Tipo de montaje:Roscado Tamaño real de la rosca: diámetro exterior (pulg.):1-9 / 32 Tamaño de rosca nominal - (pulg.):1 Hilos por pulgada:11-1 / 2 Designación de serie del tipo de hilo:NPSM Tamaño de la cabeza hexagonal: entre planos (pulg.):1-1 / 2</t>
  </si>
  <si>
    <t>Sensor de fuerza de alta resolución, mide la fuerza, Alcance ± 50 N, Resolución 0.002 N, Frecuencia máxima de muestra 1000 Hz, modelo PS-2190</t>
  </si>
  <si>
    <t>Sensor de humedad, modelo HIH-4030, suministro de voltaje 4 - 5.8 VDC</t>
  </si>
  <si>
    <t>Sensor de luz de alta sensibilidad, Respuesta espectral 320 nm - 1100 nm, Ganar niveles 100x, 10x, 1x, seleccionable por interruptor, Resolución 0.01 Lux a 1000 Hz en una escala de 0 a 100, Frecuencia de muestreo 1000 Hz, modelo PS-2177</t>
  </si>
  <si>
    <t>Sensor de movimiento, Distancia 0,15 a 8 m, Resolución 1,0 mm, Frecuencia de muestreo máxima 50 Hz, Rango de rotación del transductor 360 °, modelo PS-2103A</t>
  </si>
  <si>
    <t>Sensor de presión medición dual, 0 a 200 kPa, resolución de 0.01 kPa a 10 Hz y repetibilidad de 1 kPa Muestra la presión en kPa, N / m 2 y psi, Frecuencia de muestreo máxima 1000 Hz, modelo PS-2182</t>
  </si>
  <si>
    <t>Sensor de pulso cardiaco, modelo ARD-366, Voltaje: 3,3/5V, Cable para conexión de 17 cm</t>
  </si>
  <si>
    <t>Sensor de temperatura IR, GY-906, 3-5V, IIC, MLX90614ESF-BCC</t>
  </si>
  <si>
    <t>Sensor monitor de ritmo cardiaco AD8232 + Cables para electrodos bioelectrodos (3 conectores) + sensor de pulso cardiaco</t>
  </si>
  <si>
    <t>Sensor muscular biomédico Emg, Voltaje de funcionamiento: 3.3 V, rango de temperatura nominal: 0 ~ 70º C, rango de temperatura de trabajo: - 40 ~ 85º C. Cuenta con: Salida analógica y Detección de Leads-Off. Jack de 3.5 mm para conexión de almohadilla biomédica</t>
  </si>
  <si>
    <t>Servomotor, torque 1.6 kg cm SG90</t>
  </si>
  <si>
    <t>Switch de push, de boton cuadrado, normalmente cerrado</t>
  </si>
  <si>
    <t>Switch deslizable (Dip Switch) de 6 posiciones</t>
  </si>
  <si>
    <t>Switch deslizable (Dip Switch) de 8 posiciones</t>
  </si>
  <si>
    <t>Té negro natural 25 sobres de 1 gr</t>
  </si>
  <si>
    <t>Temporizador resistente al agua y a prueba de vapor. Capacidad de 99 minutos, 59 segundos. Resolución de 1 segundo; precisión de 0.01%. Conteo regresivo con alarma. Memoria para regresar la pantalla al último tiempo programado. Modo cronómetro. Certificado traceable</t>
  </si>
  <si>
    <t>Timers de laboratorio</t>
  </si>
  <si>
    <t>Tira de 300 LEDs color blanco, de 5 m, a prueba de agua</t>
  </si>
  <si>
    <t>Tira Macho Header 1.27mm 40 Pines</t>
  </si>
  <si>
    <t>Tiristor SCR 400V 3A TIC 106</t>
  </si>
  <si>
    <t>Tornillos para montaje opto-mecánico. Material: acero inoxidable. Medidas en pulgadas: diámetro:¼-20, largo 0.2</t>
  </si>
  <si>
    <t>Transformador de 18 Vca, 500 mA, con Tap central</t>
  </si>
  <si>
    <t>Transformador de voltaje 127 a 12 V.</t>
  </si>
  <si>
    <t>Transistor 2N2222.</t>
  </si>
  <si>
    <t>Trapos desechables para limpieza 30 x 40 cm</t>
  </si>
  <si>
    <t>Triplay de 1.22 X 2.44 M, 18mm</t>
  </si>
  <si>
    <t>Triplay de pino 0.3 x 122 x 244 cm.</t>
  </si>
  <si>
    <t>Triplay de pino 0.6 x 122 x 244 cm.</t>
  </si>
  <si>
    <t>Tubo acuarela 8ml. Amarillo 100 (claro)</t>
  </si>
  <si>
    <t>Tubo acuarela 8ml. Azul Cerúleo</t>
  </si>
  <si>
    <t>Tubo acuarela 8ml. Azul Cobalto</t>
  </si>
  <si>
    <t>Tubo acuarela 8ml. Bermellón</t>
  </si>
  <si>
    <t>Tubo acuarela 8ml. Cian</t>
  </si>
  <si>
    <t>Tubo acuarela 8ml. Magenta</t>
  </si>
  <si>
    <t>Tubo acuarela 8ml. Negro</t>
  </si>
  <si>
    <t>Tubo acuarela 8ml. Rojo</t>
  </si>
  <si>
    <t>Tubo acuarela 8ml. Verde Savia</t>
  </si>
  <si>
    <t>Tubo acuarela 8ml. Viridián</t>
  </si>
  <si>
    <t>Tubo centrífugo para partículas magnéticas fluorescentes y base para tubo centrifugo</t>
  </si>
  <si>
    <t>Alambre recocido, de acero al carbono, con recubrimiento negro</t>
  </si>
  <si>
    <t>Kilogramo</t>
  </si>
  <si>
    <t>Huacal de madera de 30 x 30 x 15 cm.</t>
  </si>
  <si>
    <t>Paño de pulido para pruebas de muestras de metalografía disco de 8  de diámetro. Con dorso autoadherible. Paquete de 10 piezas</t>
  </si>
  <si>
    <t>Vela de parafina, diámetro 2 cm y largo 20 cm. Paquete de 20 piezas.</t>
  </si>
  <si>
    <t>Ácido acetilsalicílico, aspirina adultos, caja con 40 tabletas de 500 mg</t>
  </si>
  <si>
    <t>Buprenorfina 0.3 mg /1mL, caja con 6 ampolletas</t>
  </si>
  <si>
    <t>Butilhiosina de 10 mg, caja con 10 tabletas</t>
  </si>
  <si>
    <t>Calmivet solución inyectable, frasco de 50 ml. Cada ml contiene: Acepromacina (en forma de maleato): 5 mg, Alcohol bencílico (excipiente): 10 mg, Excipientes c.b.p: 1 ml.</t>
  </si>
  <si>
    <t>Frasco</t>
  </si>
  <si>
    <t>Clorhidrato de Doxapram, solución inyectable, frasco con 20 ml</t>
  </si>
  <si>
    <t>Diazepam con 6 ampolletas de 2mL/ 10mg</t>
  </si>
  <si>
    <t>Dipirona, solución inyectable de uso veterinario. Cada 100 ml contiene dipirona sódica: 50 g, Vehículo acuoso c.b.p: 100 ml. Presentación frasco de 500 mL.</t>
  </si>
  <si>
    <t>Insulina humana, de acción rápida regular, 100 UI/mL, inyectable, caja con un frasco ámpula con 10 mL</t>
  </si>
  <si>
    <t>Ketamina 1 g, frasco de 10 mL</t>
  </si>
  <si>
    <t>Lidocaína al 2%, solución inyectable, frasco de 20mg/ml, presentación de 50 mL</t>
  </si>
  <si>
    <t>Metamizol sódico, solución de 1 g/ 2 mL , inyectable, caja con 3 ampolletas de 2 mL</t>
  </si>
  <si>
    <t>Naproxeno de 500 mg, caja con 12 tabletas</t>
  </si>
  <si>
    <t>Naxen, caja con 15 comprimidos que contienen 500 mg de naproxeno.</t>
  </si>
  <si>
    <t>Paracetamol de 500 mg, caja con 20 tabletas</t>
  </si>
  <si>
    <t>Paracetamol de 750 mg, presentación con 20 tabletas</t>
  </si>
  <si>
    <t>Procin, xilazina 2 %, solución inyectable, frasco con 25 mL</t>
  </si>
  <si>
    <t>Tramadol de 50 mg, presentación con 20 tabletas</t>
  </si>
  <si>
    <t>Apósito de gasa 20 x 8 cm estéril, paquete con 10 piezas</t>
  </si>
  <si>
    <t>Bandas adhesivas circulares, caja con 100 piezas</t>
  </si>
  <si>
    <t>Bolsa de alimentación enteral de 1500 mL adulto</t>
  </si>
  <si>
    <t>Bolsa de colostomía, caja con 10 bolsas + 10 pinzas</t>
  </si>
  <si>
    <t>Bolsa de plástico negro de 10 x 20 cm con fuelle para planta forestal, presentación de 1 Kg</t>
  </si>
  <si>
    <t>Bolsa recolectora de orina para niña graduada estéril con adhesivo en forma de pera de 50 mL, 10 piezas</t>
  </si>
  <si>
    <t>Bolsa recolectora de orina para niño graduada estéril con adhesivo en forma redonda de 50 mL, 10 piezas</t>
  </si>
  <si>
    <t>Campo quirúrgico 90 x 90 cm, sencillo, estéril</t>
  </si>
  <si>
    <t>Cánula de Guedel No. 4, de 90 mm, desechable, no estéril</t>
  </si>
  <si>
    <t>Cánula de Guedel No. 5, de 100 mm, desechable, no estéril</t>
  </si>
  <si>
    <t>Cánula de Guedel No. 7, de 120 mm, desechable, no estéril</t>
  </si>
  <si>
    <t>Cánula de Guedel No. 8, de 130 mm, desechable, no estéril</t>
  </si>
  <si>
    <t>Cánula de Traqueotomía con globo Línea Fen No. 10</t>
  </si>
  <si>
    <t>Cánula de Traqueotomía con globo Línea Fen No. 14</t>
  </si>
  <si>
    <t>Cánula de Traqueotomía con globo Línea Fen No. 6</t>
  </si>
  <si>
    <t>Cánula epidural 22G x 800 mm, caja con 10 piezas</t>
  </si>
  <si>
    <t>Cánula nasal de oxígeno de punta curva de 2.1 m</t>
  </si>
  <si>
    <t>Cánula nasal de PVC (puntilla) adulto con manguera de 2.1 m para oxígeno</t>
  </si>
  <si>
    <t>Cánulas nasofaríngeas, estériles, flexibles y libre de látex. Juego de 6 piezas calibres: 22 FR, 24 FR, 26 FR, 28 FR, 30 FR, 32 FR</t>
  </si>
  <si>
    <t>Kit</t>
  </si>
  <si>
    <t>Cánulas nasofaríngeas, estériles, flexibles y libre de látex. Juego de 9 piezas calibres: 20 FR, 22 FR, 24 FR, 26 FR, 28 FR, 30 FR, 32 FR, 34 FR y 36 FR</t>
  </si>
  <si>
    <t>Carta  Snellen , espesor 0.35 mm, dimensiones 30 x 60 cm, material poliestireno de uso general</t>
  </si>
  <si>
    <t>Catéter Foley dos vías silicón Dover con globo 14Fr /5mL , libre de látex, estéril, de un solo uso</t>
  </si>
  <si>
    <t>Catéter intravenoso Insyte 18 G x 1.16 , caja con 50 piezas</t>
  </si>
  <si>
    <t>Catéter intravenoso Insyte 20 G x 1.16 , caja con 50 piezas</t>
  </si>
  <si>
    <t>Catéter intravenoso Insyte 22 G x 1.00 , caja con 50 piezas</t>
  </si>
  <si>
    <t>Catéter intravenoso insyte 22G x 25 mm/ 0,9 x 25 mm, flujo 35ml/min, caja con 50 piezas</t>
  </si>
  <si>
    <t>Catéter intravenoso Insyte 24 G x 0.75 , caja con 50 piezas</t>
  </si>
  <si>
    <t>Catéter para cateterismo venoso central de poliuretano radiopaco, Subclavicat Viuret, estéril y desechable, 18G x 30.5 cm</t>
  </si>
  <si>
    <t>Catéter percutáneo neonatal con excalibur 1.9 Fr</t>
  </si>
  <si>
    <t>Catéter torácico recto, estéril, desechable, longitud 51 cm, calibre 38 Fr</t>
  </si>
  <si>
    <t>Catéter umbilical pediátrico, 3.5 Fr , estéril, desechable, longitud 35 cm</t>
  </si>
  <si>
    <t>Catéter umbilical pediátrico, 5 Fr , estéril, desechable, longitud 35 cm</t>
  </si>
  <si>
    <t>Catéter venoso central 2 lumen, 4 Fr x 30 cm</t>
  </si>
  <si>
    <t>Dispositivo electrónico de medición de pH/ CE/ TDS/ temperatura</t>
  </si>
  <si>
    <t>Drenaje toracico (Pleural) Kendall, Aqua Seal, sistema de 3 cámaras (sello de agua, regulación de succión y cámara de recollección doble), para adulto y pediátrico, cámara de recolección con capacidad de 2300 mL</t>
  </si>
  <si>
    <t>Electrodo desechable autoadherible para monitoreo cardÍaco con broche, caja con 100 piezas</t>
  </si>
  <si>
    <t>Equipo alado mariposa, 23 G x 20 mm azul</t>
  </si>
  <si>
    <t>Equipo de alimentación enteral para adulto de 1500 mL</t>
  </si>
  <si>
    <t>Equipo de transfusión de sangre, esterilizado, desechable, con filtro, con llave de control</t>
  </si>
  <si>
    <t>Equipo para bloqueo mixto, aguja modelo Touhy</t>
  </si>
  <si>
    <t>Equipo para drenaje de cavidad pleural para uso en adulto y pediátrico, con 3 cámaras para sello de agua, succión y colección de líquidos. Capacidad en volumen: 2100 mL, Graduación: 50 mL, Material: Plástico, Clase: Clase A</t>
  </si>
  <si>
    <t>Espátula Drigalsky de vidrio borosilicato, dimensiones aprox. 145x50x5 mm, presentación de 1 pieza</t>
  </si>
  <si>
    <t>Espejo cóncavo/convexo, modelo OS-8457, incluye espejo de dos caras, cóncavo por un lado y convexo por el otro, y una media pantalla semicircular, ambos están montados en un soporte para una fácil colocación en la pista óptica básica.</t>
  </si>
  <si>
    <t>Espejo vaginal desechable mediano, moldeado de acrílico, paquete de 24 piezas</t>
  </si>
  <si>
    <t>Espejo vaginal Graves, de acero inoxidable</t>
  </si>
  <si>
    <t>Guía sonda endotraqueal, chica, 12- 18 Fr, estéril, desechable</t>
  </si>
  <si>
    <t>Guía sonda endotraqueal, grande, 32 - 42 Fr, estéril, desechable</t>
  </si>
  <si>
    <t>Guía sonda endotraqueal, mediana, 20 - 30 Fr, estéril, desechable</t>
  </si>
  <si>
    <t>Ligadura Medihelp de caucho</t>
  </si>
  <si>
    <t>Ligadura para toma de sangre, strech, azul de látex, caja con 25 piezas</t>
  </si>
  <si>
    <t>Mascarilla oxígeno alta concentración con bolsa, adulto</t>
  </si>
  <si>
    <t>Mascarilla oxígeno alta concentración con bolsa, pediátrico</t>
  </si>
  <si>
    <t>Mascarilla oxígeno de mediana concentración, adulto</t>
  </si>
  <si>
    <t>Mascarilla para oxígeno desechable, adulto, contornos suaves y ajustables, ajuste anatómico</t>
  </si>
  <si>
    <t>Micronebulizador con mascarilla adulto</t>
  </si>
  <si>
    <t>Papel kraft en rollo de 40 lb, ancho 72  x largo 900</t>
  </si>
  <si>
    <t>Papel kraft para esterilizar, rollo de 125 cm x 200 m</t>
  </si>
  <si>
    <t>Papel para electrocardiógrafo de 3 canales en rollo de 6.3 cm</t>
  </si>
  <si>
    <t>Papel térmico milimétrico para electrocardiograma de 5 cm x 10 cm, con 300 hojas</t>
  </si>
  <si>
    <t>Pijama quirúrgica unisex de tela, consta de 4 piezas: camisola, pantalón, gorro y cubrebocas, color azul, talla 30</t>
  </si>
  <si>
    <t>Pijama quirúrgica unisex de tela, consta de 4 piezas: camisola, pantalón, gorro y cubrebocas, color azul, talla 32</t>
  </si>
  <si>
    <t>Pijama quirúrgica unisex de tela, consta de 4 piezas: camisola, pantalón, gorro y cubrebocas, color azul, talla 34</t>
  </si>
  <si>
    <t>Pijama quirúrgica unisex de tela, consta de 4 piezas: camisola, pantalón, gorro y cubrebocas, color azul, talla 36</t>
  </si>
  <si>
    <t>Pijama quirúrgica unisex de tela, consta de 4 piezas: camisola, pantalón, gorro y cubrebocas, color azul, talla 40</t>
  </si>
  <si>
    <t>Reactivo de globulina anti-humana poliespecifica anti IgG de conejo + anti-C3d monoclonal suero de Coombs poliespecífico, presentación de 10 mL</t>
  </si>
  <si>
    <t>Sonda  Foley  de dos vías, con globo, silicon, calibre 12 Fr</t>
  </si>
  <si>
    <t>Sonda  Foley  de dos vías, con globo, silicon, calibre 14 Fr</t>
  </si>
  <si>
    <t>Sonda  Foley  de dos vías, con globo, silicon, calibre 16 Fr</t>
  </si>
  <si>
    <t>Sonda  Foley  de dos vías, con globo, silicon, calibre 18 Fr</t>
  </si>
  <si>
    <t>Sonda  Foley  de dos vías, con globo, silicon, calibre 22 Fr</t>
  </si>
  <si>
    <t>Sonda  Foley  de dos vías, con globo, silicon, calibre 24 Fr</t>
  </si>
  <si>
    <t>Sonda para alimentación  Levin , desechable, calibre 12 Fr</t>
  </si>
  <si>
    <t>Sonda para alimentación  Levin , desechable, calibre 14 Fr</t>
  </si>
  <si>
    <t>Sonda para alimentación  Levin , desechable, calibre 16 Fr</t>
  </si>
  <si>
    <t>Suero tipificador para grupo sanguíneo anti AB , presentación gotero con 10 mL</t>
  </si>
  <si>
    <t>Toallitas desinfectantes, fórmula libre de cloro, presentación con 35 unidades</t>
  </si>
  <si>
    <t>Bote</t>
  </si>
  <si>
    <t>Adaptador de térmometro de vidrio con rosca, entrada 24/40</t>
  </si>
  <si>
    <t>Adaptador Recto C/junta Esmerilada 14/23 Hembra, vidrio de borosilicato</t>
  </si>
  <si>
    <t>Adaptador Recto C/junta Esmerilada 14/23 Macho, vidrio de borosilicato</t>
  </si>
  <si>
    <t>Adaptador Recto C/junta Esmerilada 24/40 Hembra, vidrio de borosilicato</t>
  </si>
  <si>
    <t>Adhesivo epoxi con relleno de plata una parte, presentación de  3 mililitros, resistividad de 1,8E-3 Ohms*centimetro, densidad de 2,3 gramos/mililitro,  consistencia pasta tixotrópica, temperatura de transición vítrea  de 96 °C</t>
  </si>
  <si>
    <t>Tubo</t>
  </si>
  <si>
    <t>Alicate para anillar aves Stauffer-Henley, tamaño 5</t>
  </si>
  <si>
    <t>Alicate para anillar pájaros de Michigan tamaño 2, 2A, 3</t>
  </si>
  <si>
    <t>Alicate para anillar pájaros Michigan tamaños 3B, 3A, 4</t>
  </si>
  <si>
    <t>Alicates de 10 pulgadas, con mango de vinilo y acero aleado, con agarre ergonómico</t>
  </si>
  <si>
    <t>Alicates de 6 pulgadas, con mango de vinilo y acero aleado, con agarre ergonómico</t>
  </si>
  <si>
    <t>Balín acero de 1 in, presententación de 30 piezas</t>
  </si>
  <si>
    <t>Bolsa</t>
  </si>
  <si>
    <t>Balín acero de 1/2 in, presententación de 50 piezas</t>
  </si>
  <si>
    <t>Balín acero de 3/16 in, presententación de 250 piezas</t>
  </si>
  <si>
    <t>Banda lijador de repuesto de 152 x 2000 mm para lijadora de banda modelo DC- HVS0080</t>
  </si>
  <si>
    <t>Banda lijador de repuesto de 6  x 48  de banco, para lijadora DC-BDS69-B</t>
  </si>
  <si>
    <t>Bandeja rectangular de polietileno (medidas 20 x 15 x 5 )</t>
  </si>
  <si>
    <t>Barra de acero de 1 pulgada de diámetro  SAE 1045. Presentación de 40 cm de largo</t>
  </si>
  <si>
    <t>Barra de acero de 1 pulgada de diámetro, SAE 5140. Presentación de 40 cm largo</t>
  </si>
  <si>
    <t>Barra de acero de 1 pulgada de diámetro, SAE 8620. Presentación de 40 cm largo</t>
  </si>
  <si>
    <t>Barra magnética poligonal. Lisa con superficie recubierta de teflón. Diámetro 3.5 mm.</t>
  </si>
  <si>
    <t>BNC O Cable para generador de funciones, contiene 2 cables, modelo UI-5119</t>
  </si>
  <si>
    <t>Bobina de Cable UTP, categoria Cat6, longitud, 305 m, color Gris, calibre 23 AWG.</t>
  </si>
  <si>
    <t>Bolas de Acero inoxidable AISI 420 de 12,7mm de diametro, 1 botes de 600 pzas</t>
  </si>
  <si>
    <t>Bolas de Acero inoxidable AISI 420 de 8.7mm  de diámetro, 2 botes de 1000 piezas</t>
  </si>
  <si>
    <t>Bolas de Acero inoxidable AISI 420 de 8.7mm de diametro, 1 botes de 2000 pzas</t>
  </si>
  <si>
    <t>Bolsa de polipapel de 40 x 60 cm, calibre: 100. Presentación en rollo.</t>
  </si>
  <si>
    <t>Bolsa de polipapel de 40 x 60 cm, calibre: 130-140. Presentación en rollo</t>
  </si>
  <si>
    <t>Bolsa paraempacar a vacío, (6 x 12 in), nylon y polietileno transparente, presentación de 1000 piezas</t>
  </si>
  <si>
    <t>Bolsa resellable 12.5 x 25 cm, transparente, 100 piezas</t>
  </si>
  <si>
    <t>Bolsa resellable 20 x 25 cm, transparente, 100 piezas</t>
  </si>
  <si>
    <t>Bolsas de plástico Reutilizables con Cierre hermético para Almacenamiento , 26.8X24.1x6.6cm, 120 piezas</t>
  </si>
  <si>
    <t>Bolsas para producción de hongos, Altura x Largo x Ancho 20 cm x 20 cm x 20 cm, caja con 20 bolsas</t>
  </si>
  <si>
    <t>Bowl de acero inoxidable de 19 cm de diámetro con capacidad de 1 L (grado alimenticio), presentación de 1 pieza</t>
  </si>
  <si>
    <t>Bowl de acero inoxidable de 24 cm de diámetro con capacidad de 2.5 L (grado alimenticio), presentación de 1 pieza</t>
  </si>
  <si>
    <t>Broca End Mill 1.0 de mm corte recto, fabricados de carburo de tungsteno, presentación de 10 piezas</t>
  </si>
  <si>
    <t>Buril cuadrado rectificado, medidas de 1/2 x 4 , con Acero A.V. M2 y cobalto al 5%, presentación de 1 pieza</t>
  </si>
  <si>
    <t>Cable banana - caimán</t>
  </si>
  <si>
    <t>Cable de conexión (Banana-Banana, 0.75mm 2-12A, de 10 cm)</t>
  </si>
  <si>
    <t>Cable de conexión (Banana-Banana, 0.75mm 2-12A, de 20 cm)</t>
  </si>
  <si>
    <t>Cable de conexión (Banana-Banana, 0.75mm 2-12A, de 50 cm)</t>
  </si>
  <si>
    <t>Cable de Red de 1.8m Azul Cat6 UTP Ethernet Gigabit RJ45 sin Enganches</t>
  </si>
  <si>
    <t>Caja con 10 Inserto de carburo de tungsteno (ranurado/tronzado) Código: N123H2-0400-0002-CM</t>
  </si>
  <si>
    <t>Caja con 10 Insertos de Carburo Romboide DNMG 432, En Acero AISI No. 4140</t>
  </si>
  <si>
    <t>Caja gris con 2 Botones pulsadores Opacos Con block NA (Rojo y Verde) + Botón Hongo (paro de emergencia), presentación de 1 pieza</t>
  </si>
  <si>
    <t>Caja para humedad en aluminio,  6 cm. de diámetro X 4.5 cm.</t>
  </si>
  <si>
    <t>Cajas de almacenamiento de plástico con tapa duradera y cierres serguros de enganche, paquete de 3, contenedor organizador apilabe y encajable transparente medidas: 45.9 cm x 72.4 cm x15.9 cm</t>
  </si>
  <si>
    <t>Cajas de almacenamiento organizadoras de platico transparente apilables con separadores. 26.4cm largo x18cm Ancho, x 4.2cm altura con 18 a divisiones.</t>
  </si>
  <si>
    <t>Cámara de conteo McMaster doble campo, huevo por gramo de sensibilidad: 25 epg, tamaño de cuadrícula: 1 cm x 1 cm, volumen debajo de la cuadrícula: 0.15 ml, estilo de cuadrícula: impreso, material: acrílico, dimensiones de la diapositiva: 2.5 cm x 7.5 cm, color de cuadrícula: verde/azul</t>
  </si>
  <si>
    <t>Cámara de revelado para cromatográfia en capa fina (TLC) cilindrica con tapa de 6.5 cm x 10. cm. Fabricada en vidrio de borosilicato.</t>
  </si>
  <si>
    <t>Capsula de estaño para análisis elemental. Presentación en paquete de 96 piezas</t>
  </si>
  <si>
    <t>Carburo de silicio en polvo (polvo para esmerilar), presentación de 1 kg.</t>
  </si>
  <si>
    <t>Carro de juguete de plástico, modelo estandar, paquete 5 autos</t>
  </si>
  <si>
    <t>Cartulina Classic Linen, Avalanche White, 216 g, cortadas en hojas de las siguientes medidas de 40 x 28.5 cm.</t>
  </si>
  <si>
    <t>Celda Para Espectrofotometro Visible 100 Piezas De Plástico</t>
  </si>
  <si>
    <t>Cemento comercial tipo II, polvo gris, acabado mate, presentación de 50 Kg</t>
  </si>
  <si>
    <t>Charola de aluminio de 57 x 14 mm, presentación de 144 piezas</t>
  </si>
  <si>
    <t xml:space="preserve">Charola plástica de revelado fotográfico 11  x 14 </t>
  </si>
  <si>
    <t>Charola plástica de revelado fotográfico, medidas de 8 x 10 in (20 x 30 cm), presentación de 1 pieza</t>
  </si>
  <si>
    <t>Cinta Antropometrica de fibra de vidrio, de 150 cm de longitud, presentación de 1 pieza</t>
  </si>
  <si>
    <t>Cinta de repuesto para sierra cinta 14 , modelo: DC-MJ343B, longitud de la sierra 2400 mm.</t>
  </si>
  <si>
    <t>Columna para cromatografía de 40mm de diámetro interno x 600mm de longitud; junta 24/40 en la parte superior. Embudo de separación de 1L con junta 24/40 en la parte inferior. Llaves de PTFE.</t>
  </si>
  <si>
    <t>Condensador Electrolitico 1000uf 50v, temp -40 a +105°c</t>
  </si>
  <si>
    <t>Conector bala de 3.5 mm (hembra y macho), presetación de 20 piezas</t>
  </si>
  <si>
    <t>Contendor para anaerobiosis  sistema GASPAK 100</t>
  </si>
  <si>
    <t>Controlador de velocidad electrónico sin escobillas, cont. corriente: 30 A, máx. corriente: 40 A. ESC Li-ion/Li0poly: 2-6S, para F450 S500 ZD550 RC helicóptero quadcopter. (ESC con Cable). Paquete con 4 piezas.</t>
  </si>
  <si>
    <t>Copela de ceniza de hueso para purificación metales. Presentación: Paquete de 5 piezas</t>
  </si>
  <si>
    <t>Crisol blanco 100*50*30 mm 99% alúmina, 4 piezas</t>
  </si>
  <si>
    <t>Crisoles de 70 µl de óxido de aluminio (Alox.) con tapa, para mediciones de TGA estándar hasta 1600 °C, paquete con 20 piezas.</t>
  </si>
  <si>
    <t>Cubeta de plástico de 19 L de capacidad, color blanca, presentación de 1 pieza</t>
  </si>
  <si>
    <t>Cuchillas de alto perfil para microtomo Leica Microtome, paquete de 50 piezas, LEICA 818 HP, 819 LP, DB80 LS, LEICA DB80 LX ALEMANIA</t>
  </si>
  <si>
    <t>Cuentagotas de vidrio calibrado de 1 mL de capacidad</t>
  </si>
  <si>
    <t>Cuerda de goma para sistema IDS (Bobina de 30m), modelo ME-8986</t>
  </si>
  <si>
    <t>Densimetro Para Suelos Bouyoucos (caja C/2 piezas)</t>
  </si>
  <si>
    <t>Destilador ( Mezclador magnético, Decantador, Lámpara de alcohol, Vaso de vidrio 100 mL, Clip de parada de agua, Gotero de vidrio, Tubo de latex, Cepillo de vaso).</t>
  </si>
  <si>
    <t>Diapasón 512 vibraciones, material; aluminio, color plata, presentación de 1 pieza</t>
  </si>
  <si>
    <t>Electrodo de metal de cobre (laminillas), medidas: 100 mm x 19 mm. Presentación con 10 piezas</t>
  </si>
  <si>
    <t>Embudo de adición con tapón de vidrio, junta esmerilada y llave de teflón, 250 mililitros, Junta 24/40</t>
  </si>
  <si>
    <t>Embudo pesamuestras de vidrio borosilicato. Longitud 4,3 cm, diámetro de cuello de vaciado: 0,7 cm. Tamaño S. Caja con 6 unidades.</t>
  </si>
  <si>
    <t>Esencia de queso sabor y aroma. Presentación Frasco de 1 L</t>
  </si>
  <si>
    <t>Estetoscopio Littmann Classic 3  con estuche Negro y grabado</t>
  </si>
  <si>
    <t>Fibra de aluminio para trastes, multiusos</t>
  </si>
  <si>
    <t>Filtro bacterial/viral con boquilla de papel, desechable, para BTL-08 Spiro. Paquete con 50 piezas.</t>
  </si>
  <si>
    <t>Filtro poroso, paquete 5 piezas</t>
  </si>
  <si>
    <t>Foco led G45, 4W, luz fría</t>
  </si>
  <si>
    <t>Frasco tarro de cristal, boca ancha con tapa roscada de plástico de 460 mL</t>
  </si>
  <si>
    <t>Frascos de Vidrio Transparente con Boca Ancha - 2 oz, Tapa Plástica, 59 ml, caja con 240 frascos.</t>
  </si>
  <si>
    <t>Gradilla expandible para tubos para PCR de 0.2/0.5 mL, reversible; en un lado tiene capacidad para 96 microtubos de 0.2 mL y por el otro de 64 microtubos de 0.5 mL, pozos con identificación alfanumérica, medidas: 31cm de ancho x 12.8 cm de fondo x 3.1cm de alto (expandida). Temperatura desde -80 hasta 121°, esterilizable en autoclave</t>
  </si>
  <si>
    <t>Hisopos estériles individuales en bolsa, presentan un eje plástico estrecho y flexible con el brote fino del rayón en la extremidad.</t>
  </si>
  <si>
    <t>Hoja de MDF 1.22 m ancho x 2.44 m largo x 15 mm de espesor. Acabado natural</t>
  </si>
  <si>
    <t>Hoja de MDF de 1.22 m ancho x 2.44 m largo x 18 mm de espesor. Acabado natural</t>
  </si>
  <si>
    <t>Hule piso dieléctrico aislante de caucho gris 3 mm. 1 x1 m, presentación en rollo</t>
  </si>
  <si>
    <t>Jerga gruesa multiusos 48 x 140 cm 1 pza</t>
  </si>
  <si>
    <t>Jeringa de Muestreo de Precisión para muestreo de gases, Serie A-2</t>
  </si>
  <si>
    <t>Juego de 7 barras mezcladoras magneticas  (longitud 10 mm diámetro 4 mm, longitud 15 mm diámetro 6 mm, longitud 20 mm diámetro 6 mm.,  longitud 25 mm diámetro 7 mm., longitud 30 mm diámetro 7 mm, longitud 35 mm diámetro 8 mm)</t>
  </si>
  <si>
    <t>Juego de barras de agitación cilíndricas sin anillo, teflón, color balnco, presentación de 18 piezas (diferentes tamaños)</t>
  </si>
  <si>
    <t>Juego de Desarmadores, punta plana, mango multimaterial, presentación de 10 Piezas</t>
  </si>
  <si>
    <t>Juego de materiales para extracción de ADN para 50 muestras.</t>
  </si>
  <si>
    <t>Junta esmerilada esférica. 35/20 macho de vidrio de borosilicato</t>
  </si>
  <si>
    <t>Junta esmerilada superior 24/40 (macho). Vidrio de borosilicato, diámetro externo de 27mm aprox.de borosilicato, diámetro externo de 27mm aprox.</t>
  </si>
  <si>
    <t>Juntas esmerilada esféricas hembra, 35/20 de vidrio de borosilicato</t>
  </si>
  <si>
    <t>Kit CNC de impresora 3D, motor paso a paso para Arduino GRBL Shield+tablero UNO R3+RAMPS 1.4 Interruptor mecánico endstop+controlador de motor DRV8825+motor Nema 17 accesorios de impresión 3D.</t>
  </si>
  <si>
    <t>kit de aprendizaje de circuitos básicos de laboratorio de ciencias físicas para experimentos de electricidad y magnetismo</t>
  </si>
  <si>
    <t>Kit de cápsulas de estaño estándar para solidos medidas 5 x 8 mm, N241-1255, caja con 96 piezas.</t>
  </si>
  <si>
    <t>Kit de lentes geométricos de óptica básica, modelo OS-8456, incluye lentes con distancias focales de + 100 mm ± 10% y + 200 ± 10%, diámetro de 50 mm.</t>
  </si>
  <si>
    <t>Kit de rayos ópticos, modelo OS-8516A, incluye: 1 lente doble convexa 1 lente doble cóncava. 1 trapecio acrílico. 1 accesorio de espejo triangular con superficies reflectantes cóncavas, convexas y planas 1 lente hueca para llenar con un líquido o usar como lente de aire. 1 caja de almacenamiento/depósito de agua con inserto de espuma y lámina de plástico blanca</t>
  </si>
  <si>
    <t>Kit que contiene 120 Muestras Preparadas para Microscopio, Portaobjetos Microscopio. Juego de 120 diapositivas de microscopio preparadas, incluyendo plantas, insectos y tejidos de animales, para uso en educación biológica. Las diapositivas para microscopio con dimensiones estándar: 25 mm x 75 mm</t>
  </si>
  <si>
    <t>Kit Termómetro Digital Tipo K De 2 Canales Con 4 Termopares (cableados Y Acero Inoxidable), -50~1300 ° C, Para acoplamiento a horno thermolyne 21100 tube furnace.</t>
  </si>
  <si>
    <t>Lamina de acrílico transparente de 60 cm x 90cm de 3mm de espesor.</t>
  </si>
  <si>
    <t>Lámina de plata de, 150x150 mm, espesor 0,25 mm, enrollada, 99,95+%</t>
  </si>
  <si>
    <t>Lentes convergentes</t>
  </si>
  <si>
    <t>Lija de agua, para metal, grado 400, dimensiones 23 cm largo x 28 cm alto</t>
  </si>
  <si>
    <t>Lija de agua, para metal, grano 800, dimensiones 23 cm largo x 28 cm ancho</t>
  </si>
  <si>
    <t>Lija de papel abrasivo en disco de 200 mm,  tamaño de grano 1000, en paquete de 100</t>
  </si>
  <si>
    <t>Lija de papel abrasivo en disco de 200 mm,  tamaño de grano 320, en paquete de 100</t>
  </si>
  <si>
    <t>Lija de papel abrasivo en disco de 200 mm,  tamaño de grano 400, en paquete de 100</t>
  </si>
  <si>
    <t>Lija de papel abrasivo en disco de 200 mm,  tamaño de grano 800, en paquete de 100</t>
  </si>
  <si>
    <t>Lija de papel abrasivo en disco de 200 mm, tamaño de grano 240, en paquete de 100</t>
  </si>
  <si>
    <t>Llave de paso recta PTFE 12,5 tubo-tubo, con diametro externo de  8mm</t>
  </si>
  <si>
    <t>Madera de pino de 100 cm.</t>
  </si>
  <si>
    <t>Malla para molino UDY (screen 0.5 mm steel)</t>
  </si>
  <si>
    <t>Malla para molino UDY (screen1.0 mm steel)</t>
  </si>
  <si>
    <t>Manta Protectora De Soldadura De Fibra De Carbono De Alta Temperatura De 121cm X 183cm X 5 Mm</t>
  </si>
  <si>
    <t>Marcador de peso molecular (DNA ladder) 1 kb</t>
  </si>
  <si>
    <t>Marcador de peso molecular (DNA ladder) 100 bp</t>
  </si>
  <si>
    <t>Matraz de destilación de base redonda, fabricado con Pyrex® de tres cuellos con ángulo 24/40-24/40. Presentación de 250 mL.</t>
  </si>
  <si>
    <t>Membrana N-117 Nafion , 0.180mm de grosor. CAS 31175-20-9. Presentación lamina de  15 cm x 15 cm en rollo</t>
  </si>
  <si>
    <t>Membrana sulfónica Nafion  25 micras,  Grado NR211. Presentación lamina de  60 cm x 60 cm en rollo</t>
  </si>
  <si>
    <t>Microesferas PCL, 50 µm de diámetro medio, 50 MGr</t>
  </si>
  <si>
    <t>Microtubos Safe-Lock 1.5mL. Eppendorf Quality . Fabricados en polipropileno. Tapa plana a presión.Graduación en relieve. Soportan una FCR de hasta 30,000 xg. Esterilizables en autoclave. Presentación caja con 1000 piezas.</t>
  </si>
  <si>
    <t>Mini pinzas de corte diagonal de 4 pulgadas de acero.</t>
  </si>
  <si>
    <t>Módulo sensor magnético efecto Hall A3144, compatible Arduino, voltaje de operación: 5v, tipo de salida: 1 digital , 1 analógica</t>
  </si>
  <si>
    <t>Mortero y pistilo de porcelana de 75 mL, 91 mm de diámetro superior x 46 mm de altura, pistilo con longitud de 84 mm</t>
  </si>
  <si>
    <t>Mustreador para queso. Fabricado en acero inoxidable, mango de plástico. Cuchilla con longitud de 135mm.</t>
  </si>
  <si>
    <t>Navaja recta de acero inoxidable (de 4 cm de longitud) estéril del NO.11 p/bisturí (caja con 100 piezas cada navaja empaquetada individualmente en envoltura de aluminio cerrada herméticamente.</t>
  </si>
  <si>
    <t>Navecilla para combustión sin esmalte, 72mm de largo x 11mm de ancho x 9mm de alto. Paquete con 100 piezas</t>
  </si>
  <si>
    <t>Nuez con gancho. Fabricado con zinc a presión, para varilla de hasta 16 mm Ø. Tornillos de latón niquelado. Recubrimiento de polvo, 93 g</t>
  </si>
  <si>
    <t>Paño de lana para mesa de billar. Presentación: tramo de 3.2x1.70m de Ancho.</t>
  </si>
  <si>
    <t>Paño de Pulido con adhesivo de respaldo para 12  (11L). Con 10 piezas.</t>
  </si>
  <si>
    <t>Paño para pulido, con autoaderible, diametro 200 mm, paquete de 10 piezas</t>
  </si>
  <si>
    <t>Papel aluminio industrial en rollo, 30 cm de ancho, 2Kg de peso.</t>
  </si>
  <si>
    <t>Papel seda para limpieza de lentes de microscopio, 10 cm x 15 cm, caja con 100 piezas</t>
  </si>
  <si>
    <t>Parafina, uso histológico para infiltración de tejidos y formación de bloques. Presentación de 500 g</t>
  </si>
  <si>
    <t>Picnómetro para densidad de arena, frasco de 950 ml, de cristal y tapa cónica</t>
  </si>
  <si>
    <t>Pincel para retoque fotográfico pelo natural (camello) no. 000 punta redonda</t>
  </si>
  <si>
    <t>Pinza  Backhausb de campo, Medida: 8 o 11cm, Material:  Acero Alemán de alta calidad</t>
  </si>
  <si>
    <t>Pinza Crille curva 14 cm. fabricada en acero inoxidable.</t>
  </si>
  <si>
    <t>Pinza Crille recta 14 cm. fabricada en acero inoxidable.</t>
  </si>
  <si>
    <t>Pinza de campo Backhaus Roeder de 13 cm, de acero alemán</t>
  </si>
  <si>
    <t>Pinza de chofer de 10 pulgadas mango de vinil</t>
  </si>
  <si>
    <t>Pinza plástica para revelado fotogáfico</t>
  </si>
  <si>
    <t>Pipeta Pasteur de marca vidrio sódico-cálcico, capacidad   L ~1,5 mL   310 mm, desenchufado BR747730-1000EA 1000 pza</t>
  </si>
  <si>
    <t>Placa de desarrollo Raspberry Pi 5. Procesador de 64 bits ARM Cortex A76 de cuatro núcleos de 2.4GHZ. GPU VideoCore VII de 800MHz, salida de pantalla dual 4K por HDMI. 8GB en RAM, banda dual 802.11ac, bluetooth 5.0/BLE, 2 puertos USB 3.0, 2 puertos USB 2.0, Gibait Ethernet, con soporte PoE+, 2 conectores MIPI para camera/display de 4 líneas. GPIO de 40 pines, cargador, ventilador, disipador de calor y carcasa, cámara compatible, cable micro hdmi a hdmi, pantalla táctil de 7  con resolución 1024x600.</t>
  </si>
  <si>
    <t>Placa de teflón (PTFE) 1/8  60x60 cm</t>
  </si>
  <si>
    <t>Placa MKR GPS compatible con Arduino, receptor GNSS, entrada de 3.3v, batería de respaldo CR1216, comunicación serial, I2C y DCC.</t>
  </si>
  <si>
    <t>Placas de aluminio, rectangulares de 76 x 40 mm, paquete de 10 piezas.</t>
  </si>
  <si>
    <t>Placas de carbón, rectangulares de 76 x 40 mm, paquete de 5 piezas.</t>
  </si>
  <si>
    <t>Placas de cobre, rectangulares de 76 x 40 mm, paquete de 10 piezas.</t>
  </si>
  <si>
    <t>Placas de hierro, rectangulares de 76 x 40 mm, paquete de 10 piezas.</t>
  </si>
  <si>
    <t>Placas de niquel, rectangulares de 76 x 40 mm, paquete de 5 piezas.</t>
  </si>
  <si>
    <t>Placas de zinc, rectangulares de 76 x 40 mm, paquete de 10 piezas.</t>
  </si>
  <si>
    <t>Plástico para Servicio de Alimentos,  rollo 18  x 2,000 , caja con 10 rollos</t>
  </si>
  <si>
    <t>Pocillo azul turqueza, resistente a altas temperaturas, recubrimiento vitrificado que no guarda olores ni residuos. Superficie higiénica que blinda de bacterias y gérmenes.  Pieza con una capacidad 3.8 ltrs.</t>
  </si>
  <si>
    <t>Portaobjetos 24x50mm, Presentación paquete con 100 piezas</t>
  </si>
  <si>
    <t>Portaobjetos de microscopio. Vidrio con bordes pulidos. Portaobjetos 26 x 76mm. Espesor de 1mm aprox. Presentación con 50 piezas. Marca LAUKA.</t>
  </si>
  <si>
    <t>Prisma completo con soporte para estación total, incluye bastón para prisma de aluminio de 2.5mts.</t>
  </si>
  <si>
    <t>Probador de cables multifuncional, prueba RJ-11 y RJ-45. Tipo de cables: UTP/ STP/ FTP.</t>
  </si>
  <si>
    <t>Puntas de pipeta 2 mm, 1000 piezas de plástico universal de laboratorio</t>
  </si>
  <si>
    <t>Puntas para Micropipeta de 2 a 100 uL Eppendorf,Paquete de 1000 piezas.</t>
  </si>
  <si>
    <t>Rack para puntas de micropipeta de 10 a 100ul</t>
  </si>
  <si>
    <t>Resorte lanzador de carro, contiene tres resortes con constante elástica diferente, 2 ganchos,1 hilo, modelo ME-6843</t>
  </si>
  <si>
    <t>Semilla de Acelga Var. Ford Hook. Presentación de 500 g</t>
  </si>
  <si>
    <t>Semilla de Betabel var. Early Wonder. Presentación de 500 g</t>
  </si>
  <si>
    <t>Semilla de Brocoli var. Waltham 29. Presentación de 493 g</t>
  </si>
  <si>
    <t>Semilla de Calabaza italiana (calabacita) Var. Grey zucchini. Presentación de 453 g</t>
  </si>
  <si>
    <t>Semilla de Calabaza redonda Var. Round Zucchini. Presentación de 453 g</t>
  </si>
  <si>
    <t>Semilla de Cebolla blanca Var. Cristal Wax. Presentación de 453 g</t>
  </si>
  <si>
    <t>Semilla de Espinaca Var. Viroflay. Presentación de 453 g</t>
  </si>
  <si>
    <t>Semilla de Lechuga Orejona Var. Parrish. Presentación de 453 g Island</t>
  </si>
  <si>
    <t>Semilla de Lechuga Romana var. Climax. Presentación de 453 g</t>
  </si>
  <si>
    <t>Semillero de 240 cavidades con base y tacos de foami agrícola</t>
  </si>
  <si>
    <t>Sensor de distancia ultrasónico HC-SR04</t>
  </si>
  <si>
    <t>Sensor de humedad (0-100%) y temperatura (-40 a 125 grados) digital i2c</t>
  </si>
  <si>
    <t>Sensor de presión de 100g-10kg para arduino</t>
  </si>
  <si>
    <t>Sensor de temperatura digital impermeable con módulo adaptador para Arduino (paquete de 3 juegos) EK1183</t>
  </si>
  <si>
    <t>Sensor de temperatura Termopar tipo K, Termopar-K-1, 1 mt. de longitud</t>
  </si>
  <si>
    <t>Sensor de temperatura y humedad BMP280</t>
  </si>
  <si>
    <t>Sensor distancia infrarrojo IR Sharp, GP2Y0A21YK0F, 10-80 cm, Arduino PIC</t>
  </si>
  <si>
    <t>Separador Senn-Miller 15 cm fabricada en acero inoxidable</t>
  </si>
  <si>
    <t>Set de mancuernas de distinto pesos, dos de 1.5 Kg, dos de 3 Kg y dos de 5 Kg, incluye rack de árbol de 1 pieza para almacenar fácilmente, presentación con 6 piezas</t>
  </si>
  <si>
    <t>Sockets sencillo de Baquelita foco estandar</t>
  </si>
  <si>
    <t>Soporte universal para placa con barra de soporte y abrazadera para agitador superior, dimensiones: 200 x 310 x 780 milimetros.</t>
  </si>
  <si>
    <t>Tapón de caucho blanco (Suba-Seal® 37, septa) 19 mm. Presentación bolsa con 100 piezas</t>
  </si>
  <si>
    <t>Tapón de caucho blanco (Suba-Seal® 25, septa) 14 mm. Presentación bolsa con 100 piezas</t>
  </si>
  <si>
    <t>Termómetro de vidrio sin mercurio, con solución negra (no tóxica y biodegradable) con pared interior de fondo color amarillo para contraste, escala de -10°C a 110°C, de 20 cm de longitud.</t>
  </si>
  <si>
    <t>Termómetro Higrómetro con Sonda Cable 1.5 m - Monitor de Temperatura y Humedad Interior Exterior Con Pantalla LCD, Reloj de Alarma, alimentado por una batería AAA ( Incluida), Dimensión: (Aprox) 10.3 x 9.3 x 2.15 cm</t>
  </si>
  <si>
    <t>Termómetro infrarrojo, Termómetro Pistola de Temperatura Láser Digital Sin Contacto, -50?~550?(-58?~1022?) Para uso Industrial, Cocina Detección de Moldes, Ambiente, Temperatura Superficia Marca: Autbye</t>
  </si>
  <si>
    <t>Termómetro tipo paleta, vástago de acero inoxidable, resolución 1° (-20 a 200°C), exactitud ± 1°C (-30 a 250°C)</t>
  </si>
  <si>
    <t>Termopar tipo K  alambre AWG. Aislador: Redondo. Extension: Alambre sólido con aislante de fibra de vidrio Límite de error: +/- 1.0°C, Temperatura máxima de exposición: 1100ºC, Vida útil: 60,000 horas</t>
  </si>
  <si>
    <t>Ticómetro nacional de 60 Hz</t>
  </si>
  <si>
    <t>Tira De Lija 3m #5000 7x14cm. Modelo 30289 S. Presentación: 1 pieza</t>
  </si>
  <si>
    <t>Toalla Interdoblada para Manos Sanitas, Caja con 20 Fajillas de 100 Toallas, con Grabado, Professional.</t>
  </si>
  <si>
    <t>Toallas de Papel de kraft en Rollo, tamaño del rollo: 8  x 350 . 350 hojas/rollo. Caja con 12 rollos.</t>
  </si>
  <si>
    <t>Toallas Limpiadoras de Baja Pelusa. - 1 Capa, 4.4 x 8.4 . limpia de manera segura lentes, superficies de vidrio, equipo electrónico y de laboratorio sin dejar residuos. Paquete con 30 cajas. Cada caja contiene 286 pañuelos</t>
  </si>
  <si>
    <t>Tornillo de cabeza plana de 4x1/2  de acero inoxidable. Presentación en Kg.</t>
  </si>
  <si>
    <t>Tortillero cicular de unicel, capacidad de 1 kg</t>
  </si>
  <si>
    <t>Triángulo equilátero de porcelana. Lado de 5 cm.</t>
  </si>
  <si>
    <t>Tripié fijo de 22 cm de alto, de hierro galvanizado, con aro de 11 cm de diámetro externo.</t>
  </si>
  <si>
    <t>Tubo capilar de 75 mm, Diámetro exterior de 1.5 a 1.6mm; diámetro interior de 1.1 a 1.2mm; pared de 0.2mm (±0.025mm). Longitud de 75mm aprox. (±0.5mm). Capacidad proximada de 75µL. Presentación con 100 piezas.</t>
  </si>
  <si>
    <t>Tubo con junta de vidrio de borosilicato esmerilado hembra 10/19</t>
  </si>
  <si>
    <t>Tubo con junta de vidrio esmerilado de borosilicato hembra 19/26</t>
  </si>
  <si>
    <t>Tubo con junta de vidrio esmerilado de borosilicato macho 19/26</t>
  </si>
  <si>
    <t>Tubo conector de tres vías. Fabricado en vidrio de borosilicato. Junta hemba en la parte superior, juntas macho en la parte inferior y en brazo lateral 24/40, ángulo 75°.</t>
  </si>
  <si>
    <t>Tubo conector para destilación al vacío. Juntas 24/40. Ángulo de 105°.</t>
  </si>
  <si>
    <t>Tubo de manguera de bomba peristáltica, tubo de silicona de grado alimenticio Manguera de silicona de bomba peristáltica de alta transparencia 3.18 X 6.35 mm (15 mts)</t>
  </si>
  <si>
    <t>Tubo de resonancia, medidas tubo exterior 1.3 m de largo y 0.15 m de diámetro, incluye cinta métrica, tapa extraíble y dos soportes para tubo, modelo WA-9495</t>
  </si>
  <si>
    <t>Tubo de soplado de vidrio borosilicato de Egytree de 10.0 in, 5 tubos transparentes de 0.472 in OD 0.079 in de espesor tubo de pared</t>
  </si>
  <si>
    <t>Tubo de vidrio de 3mm de grosor, longitud 7 pulgadas; para Resonancia magnética nuclear de 400 MHz, paquete con 5 piezas.</t>
  </si>
  <si>
    <t>Tubo de vidrio de 5.5 mm de diámetro y 1.35 m de largo</t>
  </si>
  <si>
    <t>Tubo para bomba peristáltica de marpreno (código naranja/naranja), compatible con cetonas, de 0.89 mm de diámetro interno (450 mm de longitud), dos topes con distancia de separación de 150 mm. Paquete con 6 tubos</t>
  </si>
  <si>
    <t>Tubo para bomba peristáltica de PVC (código morado/negro), de 2.29 mm de diámetro interno (450 mm de longitud), dos topes con distancia de separación de 150 mm. Paquete con 12 tubos</t>
  </si>
  <si>
    <t>Tubo para bomba peristáltica de PVC (código negro/negro), de 0.76 mm de diámetro interno (450 mm de longitud), dos topes con distancia de separación de 150 mm. Paquete con 12 tubos</t>
  </si>
  <si>
    <t>Tubo vacutainer para toma de muestra, tapón rojo, 6 ml. Presentación caja con 100 piezas</t>
  </si>
  <si>
    <t>Tubo Vidrio Borosilicato Trasparente 12 X 2.2 X 1440 mm, presentación de 20 kg (89 piezas)</t>
  </si>
  <si>
    <t>Tubos de borosilicato, 10 mm de diámetro exterior con una pared de 2 mm y 200 mm de largo, presentación de 4 piezas,</t>
  </si>
  <si>
    <t>Tubos de vidrio para destilador Kjeldahl de marca SEV,  de 42 x 300 mm (diámetro x largo) con reborde (caja C/10)</t>
  </si>
  <si>
    <t>Unidad de filtración Millex-GV 0,22 µm. PVDF, 33 mm, pq/50pz esterilizada por radiación gamma</t>
  </si>
  <si>
    <t>Varilla de vidrio para fricción 10 cm de longitud y 1 cm de diámetro</t>
  </si>
  <si>
    <t>Varilla redonda de acero inoxidable 304 de 3/16 de pulgada de 1.2 m de longitud. Presetación de 6 piezas</t>
  </si>
  <si>
    <t>Vaso térmico de acero inoxidable de 800 mL</t>
  </si>
  <si>
    <t>Vial de vidrio con tapa 5 ml, tamaño 4 x 1.8 x 1.8 cm,  presentación de 100 piezas</t>
  </si>
  <si>
    <t>Viales de muestra de 10ml, caja con 400 unidades.</t>
  </si>
  <si>
    <t>Viales de muestra de 25ml, Caja con 400 unidades.</t>
  </si>
  <si>
    <t>Gafas de seguridad y protector facial para protección completa con Lente de IR5 y Verde Tintado</t>
  </si>
  <si>
    <t>Lentes de seguridad. Grado Médico. Antivirus, antiempañante, antirayaduras y transparentes</t>
  </si>
  <si>
    <t>Bruñidor de cilindros 2 brazos, diámetro 38 - 60 mm, cabezal 30 mm</t>
  </si>
  <si>
    <t>Caladora para madera mobil ½ hp potencia</t>
  </si>
  <si>
    <t>Juego de 5 esmeriles de repuesto para mini taladro, de 4,2 cm de largo, fabricadas en esmeril rosa y verde con forma de: triángulo, esfera, cilindro, plano y adaptador para lija.</t>
  </si>
  <si>
    <t>Juego de brocas de repuesto para mini taladro. Juego de 5 brocas con diámetros: 0,5; 1,0; 1,5; 2,5; y 3,0 mm.</t>
  </si>
  <si>
    <t>Juego de herramientas pequeñas para propietarios de casa, kit de 9 piezas de herramientas manuales generales. Con caja de herramientas y estuche de almacenamiento.</t>
  </si>
  <si>
    <t>Juego de llaves perico, ajustables de 8 pulgadas, 10 pulgadas y 12 pulgadas. Material: acero inoxidable.</t>
  </si>
  <si>
    <t>Juego de pericas  14 pulgadas</t>
  </si>
  <si>
    <t>Llantas para motorreductor. Medidas 67 mm diámetro X 25 mm ancho. Material: plástico y hule. Paquete con 4 piezas.</t>
  </si>
  <si>
    <t>Llave de tapón de tambor de hierro de 13 pulgadas, con revestimiento para tapones de 2 pulgadas y 3/4 pulgadas</t>
  </si>
  <si>
    <t>Llave para Broquero, tipo T, número: K32</t>
  </si>
  <si>
    <t>Pinza crimpadora cable coaxial uvital, F Bnc Rca, Rg58 Rg59, mango de goma y resortes dobles probados para hacer que cada crimpado sea agradable y fácil.</t>
  </si>
  <si>
    <t>Pinza para refrigerante 55 mm con extensión. De tres dedos con nuez. Fabricada en hierro. Puntas recubiertas de vinilo. Longitud de la extensión de 120 mm. Longitud total de 215 mm.</t>
  </si>
  <si>
    <t>Pinza pelacable para  RG6, 58, 59 y 62. Estructura con Pinza metálica reforzada, 4 cavidades para presionar arillos de conectores de cables coaxiales RG6, 58, 59 y 62, Mecanismo de engranaje por pasos, Mango: Flexible y antiderrapante, Color: Naranja</t>
  </si>
  <si>
    <t>Portafolio con herramientas para mantenimiento de redes de comunicación. El kit incluye las siguientes 20 herramientas: 1 Cautín de 30 W. 1 Pinza de corte de 6 pulgadas (15 cm). 1 Pinza de punta larga de 6 pulgadas (15 cm). 1 Pinza de electricista de 6 pulgadas (15 cm). 1 Pinza de mecánico de 6 pulgadas (15 cm). 1 Llave ajustable (perico). 1 Desarmador de caja de 3/16 pulgadas (4.8 mm). 3 desarmadores Phillips (cruz) de 0 x 75, 1 x 75, 2 x 100 mm. 2 desarmadores planos de 3 x 75, 6 x 100 mm. 7 llaves hexagonales tipo Allen de 1.3; 1.5; 2; 2.5; 3.4; 4 y 5 mm. 1 Navaja (cutter). 1 Cinta de aislar de PVC. 2 limas pequeñas, plana y redonda. 1 Probador de línea y 1 Neutralizador de línea.</t>
  </si>
  <si>
    <t>Portafolio de herramientas para mantenimiento de computadoras HER-150: 2 desarmadores de caja: 3/16  y 1/4 , 2 desarmadores planos: 3/16  y 1/4 , 2 desarmadores de cruz: #0 y #1, 1 desarmador Torx T15, 1 pinza de acero inoxidable de 4,5 pulgadas, 1 tubo contenedor de plástico para partes, 1 extractor de circuitos integrados</t>
  </si>
  <si>
    <t>Portafolio de herramientas para mantenimiento de computadoras, modelo:  2 desarmadores de caja: 3/16  y 1/4 , 2 desarmadores planos: 3/16  y 1/4 , 2 desarmadores de cruz (Philips): #0 y #1, 1 desarmador Torx T15, 1 pinza de acero inoxidable de 4,5 pulgadas, 1 tubo contenedor de plástico para partes, 1 extractor de circuitos integrados.</t>
  </si>
  <si>
    <t>Rueda abrasiva grano 60 de 6  x 3/4  , centro 1/2  4450 r.p.m. (fina)</t>
  </si>
  <si>
    <t>Zapapico 7 lbs, mango de madera 36 , cabeza forjada en acero al carbono, mango de madera con cubierta de polipropileno de alto impacto, cabeza 7 lb (3 kg), escoplo 40 mm, mango 36  (91 cm).</t>
  </si>
  <si>
    <t>Bandeja rectangular para préstamo de material de 39x26.5x15 cm, color azul en plástico resistente</t>
  </si>
  <si>
    <t>Charola para hornear sin pestaña</t>
  </si>
  <si>
    <t>Cinta para metal con diente de 4-6 y ancho de ¾ con una longitud de 92</t>
  </si>
  <si>
    <t>Cinta Super Reparadora Caucho Impermeable al Agua de 10.2 x 150 cm</t>
  </si>
  <si>
    <t>Machacador de acero Inoxidable</t>
  </si>
  <si>
    <t>Rodillo de policarbonato, para cocina</t>
  </si>
  <si>
    <t>Taza medidora de cristal transparente graduada, capacidad de 250 mL</t>
  </si>
  <si>
    <t>Batería de respaldo de 12,000 mAh con 2 salidas USB</t>
  </si>
  <si>
    <t>Cámara Esp32-cam, Wifi 5v, CPU de baja potencia de doble núcleo, 32 bits para procesadores de aplicaciones, frecuencia principal de hasta 240MHz., Potencia de cálculo de hasta 600 DMIPS Built-in 520 KB SRAM, externa 4M PSRAM apoya interfaces como UART/SPI/I2C/PWM/ADC/DAC. Cámaras OV2640 y OV7670.</t>
  </si>
  <si>
    <t>Disco de estado solido 960 GB SATA 2.5 pulgadas, incluye carcasa de 2.5   pulgadas</t>
  </si>
  <si>
    <t>ESP32 WiFi + Bluetooth 4.2 + BLE Compatible con arduino IDE, Wifi: 802.11 b/g/n/e/i (802.11n @ 2.4 GHz hasta 150 Mbit/s), Bluetooth:v4.2 BR/EDR and Bluetooth Low Energy (BLE), Xtensa Dual-Core 32-bit LX6 microprocessors, up to 600 DMIPS, Voltaje de Alimentación (USB): 5V DC, Antena en PCB</t>
  </si>
  <si>
    <t>Juego de 10 Cables Jumpers Macho-Macho 5  Varios Colores + Juego de 10 Cables Jumpers Hembra-Hembra 7  Varios Colores  + Juego de 10 Cables Jumpers Macho-Hembra 5  Varios Colores</t>
  </si>
  <si>
    <t>Kit Arduino 37 Sensores, Componentes: 1) Módulo SMD 3 colores RGB 2)Módulo RGB3 colores 3) Módulo sensor de temperatura 4) Módulo de botones 5) Módulo LDR fotorresistor 6) Módulo receptor IR 7) Obstáculo Evite módulo sensor 8) Módulo sensor de detección de sonido ajustable 9) Módulo de sensor de conmutación de láminas 10) Módulo de sensor de llamas 11) Módulo de sensor de temperatura digital 12) Módulo de sensor de sonido pequeño 13) Módulo de sensor de salón analógico 14) Módulo de sensor de latido 15) Módulo de diodo emisor de láser 16) Módulo de sensor de mini láminas 17) Módulo de emisión IR 18) Módulo de Sensor de Biocking de Luz 19) Módulo de Sensor de Temperatura Analógica 20) 7Colour Flash Module 21) Light Cup Module x2 22) Interruptor de bola Sensor Module 23) Tap Sensor Module 24) Módulo Hall Sensor magnético 25) Módulo DHT11 Temperature &amp; Huidity Sensor 26) Módulo interruptor de inclinación 27) Módulo pasivo Buzzer 28) TWO- Módulo de LED de color 29) Módulo de choque 30) Módulo de zumbador 31) Módulo de sensor giratorio rotatorio 32) Módulo de sensor de seguimiento de línea 33) Módulo de relé 34) Módulo de sensor de joystick + Tapa de palanca de mando 35) Módulo de sensor Hall lineal 36) Módulo de sensor táctil</t>
  </si>
  <si>
    <t>Kit de limpieza para equipos de cómputo y electrónicos. contenido: 1 removedor de polvo (aire comprimido), lata de 660 ml; 1 limpiador de pantallas, atomizador 250 ml: 1 limpiador de superficies de equipo electrónico, atomizador 250 ml; 2 microfibras</t>
  </si>
  <si>
    <t>Kit raspberry Pi 4 2gb Fuente 5v 3a Case Ventilador Sd 32gb</t>
  </si>
  <si>
    <t>Lámpara Sorda - linterna de mano, foco LED, recargable</t>
  </si>
  <si>
    <t>Memorias micro SDXC de 128GB con adaptador a SD,  clase 10 o superior.</t>
  </si>
  <si>
    <t>Módulo Bluetooth HC-05, Placa Base del Transceptor de Puerto Serie Bluetooth de 30 pies</t>
  </si>
  <si>
    <t>Módulo Bluetooth HC-06 alcance de 5 m a 10 m y un voltaje de operación de 3.3 V a 5 V</t>
  </si>
  <si>
    <t>Módulo WiFi ESP8266 ESP-01, con radio estándar de 802.11 b/g/n, soporte APSD para aplicaciones VoIP, TCP/IP</t>
  </si>
  <si>
    <t>Transistor mosfet canal N, empaque TO220, voltaje drenaje-fuente máximo 100 VDC, potencia total 125 Watts máximo</t>
  </si>
  <si>
    <t>USB recargable estuche de diagnostico otoscopio y oftalmoscopio</t>
  </si>
  <si>
    <t>Antropómetro corto de plástico, rango 140 mm, resolución 1mm, peso del producto 113 gramos, incluye estuche</t>
  </si>
  <si>
    <t>Antropometro para Huesos Cortos de Aluminio con Rango de 180 mm con Estuche. Medición de Diámetro de Codo, Rodilla, Húmero, Fémur, Biestiolideo, Bimaleolar, Ancho de Mano y Pie</t>
  </si>
  <si>
    <t>Base para espejos de 20 x 15 cms</t>
  </si>
  <si>
    <t>Brújula brunton compas - brújula lensatica militar montada en base metálica, incluye graduación con regla métrica y escala 1:25000, bisel rotatorio con dos marcas una de ella con lupa para aumentar la escala graduada interna de la brújula, manual con pasos básicos de operación, mirilla con lupa y guía. Medida abierta 14.2 x 5.6 x 2 cm, medida cerrada 7.6 x 5.6 x 2.5 cm.</t>
  </si>
  <si>
    <t>Brújula profesional plegable, metal con led, mira trasera con lente, con anillo de rotación externo, con limbo flotante, punto de lectura y línea de índice, flecha indicadora del norte magnético, utiliza pila tipo botón CR2025 3V cc (incluída)</t>
  </si>
  <si>
    <t>Calorímetro electrónico, provisto de mango aislado, agitador y tapón de goma de un solo orificio, 4 pulgadas de diámetro por 7 pulgadas de altura</t>
  </si>
  <si>
    <t>Carro de Hall, Complemento para plano inclinado, armado con ruedas de aluminio y estructura de plástico, ruedas montadas sobre valeros cónicos para una fricción mínima, Longitud total de 14cm aprox.</t>
  </si>
  <si>
    <t>Charola de Germinación rígida de 105 cavidades</t>
  </si>
  <si>
    <t>Charola para Forraje Verde Hidropónico con tecnologia Hydro-Grow</t>
  </si>
  <si>
    <t>Crisol de grafito tipo A, tamaño, altura 145 mm, D/d 120mm/80 mm</t>
  </si>
  <si>
    <t>Cuchara de albañil, forjada de una sola pieza en acero, incluye plancha con punta de longitud 25 cm, de ancho 11.70 centímetros, vástago metálico, férula fija, mango de madera de hickory  y tope metálico,  casquillo metálico y resina epódica que refuerza el encabado, base pulida.</t>
  </si>
  <si>
    <t>Cuchilla desechable para microtomo, plasma alto y bajo perfil. Caja con 50 piezas.</t>
  </si>
  <si>
    <t>Densímetro de vidrio para medir densidades de líquidos de 1.1 a 1.2 g/ml</t>
  </si>
  <si>
    <t>Disco lijador circular de repuesto. Medidas: 9  de diámetro, para lijadora de banda y disco. Arena grano: 80. Paquete con 10 piezas.</t>
  </si>
  <si>
    <t>Escobetilla plástica de 4 cm de diámetro con mango plástico</t>
  </si>
  <si>
    <t>Espejo plano de 20 x 15 cms</t>
  </si>
  <si>
    <t>Higrotermómetro digital,muestra la humedad relativa y temperatura del aire, tipo pluma</t>
  </si>
  <si>
    <t>Hojas para sierra caladora, hoja de mango en T. Fabricada de acero con alto contenido de carbono. Paquete con 5 piezas.</t>
  </si>
  <si>
    <t>Imán ferrita tipo dominó de 48 mm de largo x 22 mm de ancho x 10 mm de espesor, paquete con 10 piezas.</t>
  </si>
  <si>
    <t>Manómetro de mercurio</t>
  </si>
  <si>
    <t>Multímetro profesional auto rango modelo MUL-285</t>
  </si>
  <si>
    <t>Nuez con polea</t>
  </si>
  <si>
    <t>Pesas con gancho (50, 40,30,10,5 gramos)</t>
  </si>
  <si>
    <t>Regla de acero inoxidable de 30 cms</t>
  </si>
  <si>
    <t>Sierra caladora 710 w con función pendular, puede cortar madera a una profundidad de 75 mm, aluminio a 20 mm, acero no aleado 10 mm, tiene un rango de inclinación de 45°, modelo: GST 75.</t>
  </si>
  <si>
    <t>Tamiz de malla  1/8 de 8 pulgadas diámetro, acero inoxidable</t>
  </si>
  <si>
    <t>Termómetro digital tipo pluma de -50 a 300ºC</t>
  </si>
  <si>
    <t>TERMOSTATO PARA CALENTADOR AUTOMÁTICO., CLAVE 366-S2</t>
  </si>
  <si>
    <t>Tubos eppendorf para pcr paquete de de 1000 piezas</t>
  </si>
  <si>
    <t>Varilla de acero inoxidable de longitud 80 cm y 19 mm de diámetro,  doble punta esférica</t>
  </si>
  <si>
    <t>Varilla de baquelita para fricción 10 cm de longitud y 1 cm de diámetro</t>
  </si>
  <si>
    <t>10 Imanes 20mm X 10mm X 2mm N35 (Neodimio)</t>
  </si>
  <si>
    <t>Aceite Para Bomba De Vacio. 4.75 Litros Vacuum Pump</t>
  </si>
  <si>
    <t>Garrafa</t>
  </si>
  <si>
    <t>Aceitera tipo pistola con boquilla flexible con capacidad de 16 oz con gatillo.</t>
  </si>
  <si>
    <t>Adaptador jack usb tipo c a plug  usb 3.0.</t>
  </si>
  <si>
    <t>Adesivo epóxico con carga de acero, presentación en pasta 70gr.</t>
  </si>
  <si>
    <t>Alambre de calibre 22 de núcleo sólido, pre-estañado cal 22 awg (od: 1,5 mm), cables de cobre recubiertos de pvc de 6 colores (negro, rojo, amarillo, verde, azul, blanco) de 33 ft o de 10 m cada uno.</t>
  </si>
  <si>
    <t>Alambre para Soldeo mig, diámetro 0.035 pulg., tipo de alambre de soldadura sólido, material acero al carbono, clasificación aws er70s-6, tamaño del contenedor 12.5 lb., tipo de contenedor carrete, método de soldadura soldadura por arco con electrodo de alambre (gmaw), serie super arc l-56.</t>
  </si>
  <si>
    <t>Alcohol isopropílico de grado médico, sin metanol, sin olor sucio, cumple con las especificaciones usp, aprobado para aplicación de manos y piel (32 onzas) (1 botella (32 onzas).</t>
  </si>
  <si>
    <t>Alcohol Isopropílico en aerosol, modelo: LIM-ALH, 280 g</t>
  </si>
  <si>
    <t>Lata</t>
  </si>
  <si>
    <t>Alcohol isopropilico en arosol 280 g.</t>
  </si>
  <si>
    <t>Anillo de sujeción para manguera dental de 4mm. Poliuretano de alta resistencia.  Ideal para cualquier conexión dental. Presentación: Paquete de 50 piezas.</t>
  </si>
  <si>
    <t>Aplicadores de madera con punta de algodón, juego de 1000 piezas.</t>
  </si>
  <si>
    <t>Juego</t>
  </si>
  <si>
    <t>Aspiradora seco mojado 3 en 1 con sistema de expulsión de aire, cable eléctrico y accesorios, tanque con capacidad de 5 galones y motor de 3.5 hp pico, aspira residuos secos, húmedos o líquidos., ideal para el aseo del hogar, auto y muebles, con llantas que evitan volcaduras y mango ergonómico para mayor movilidad, tecnología que acaba con la suciedad de alfombras, tejidos y tapicerías, sistema de expulsión de aire.</t>
  </si>
  <si>
    <t>Barra aluminio de 1 pulgada de diámetro, barra redonda de aluminio larga 6061 de 13 pulgadas</t>
  </si>
  <si>
    <t>Base auto adherible de nylon, tamaño: 2,8 cm x 2,8 cm, para cinchos (hasta 5 mm de ancho), para superficies planas (pared o metal).</t>
  </si>
  <si>
    <t>Bateria No Break Koblenz® 6 Contactos, Negro, 5216 R Color Negro</t>
  </si>
  <si>
    <t>Blíster con 4 candados de hierro de 38mm con gancho corto, cuerpo de hierro en una sola pieza, gancho corto de acero con acabado cromado, seguro tipo perno, seguridad estándar.</t>
  </si>
  <si>
    <t>Bola de hilo rafia calibre 3  sintética de polipropileno reciclado color negro, ideal para empaque y embalaje, amarre de cajas, paquetes o pacas, presentación de 1kg.</t>
  </si>
  <si>
    <t>Bolsa con 1 kg de clavo standard 1-1/4  con cabeza.</t>
  </si>
  <si>
    <t>Bolsa con 1 kg de clavo standard 2  con cabeza.</t>
  </si>
  <si>
    <t>Bolsa con 1 kg de clavo standard 3  con cabeza.</t>
  </si>
  <si>
    <t>Bolsa con 1 kg de clavos alfilerillos de 1  sin cabeza.</t>
  </si>
  <si>
    <t>Bolsa con 1 kg de clavos alfilerillos de 3/4  sin cabeza.</t>
  </si>
  <si>
    <t>Bolsa con 1 kg de clavos alfilerillos de 5/8  sin cabeza.</t>
  </si>
  <si>
    <t>Bolsa con 10 tornillos 5/8  x 1-1/2  tipo máquina.</t>
  </si>
  <si>
    <t>Bolsa con 10 tornillos 5/8  x 2  tipo máquina.</t>
  </si>
  <si>
    <t>Bolsa con 100 pijas #6 x 3/4 .</t>
  </si>
  <si>
    <t>Bolsa con 100 pijas #8 x 1  multiusos.</t>
  </si>
  <si>
    <t>Bolsa con 100 pijas #8 x 2  multiusos.</t>
  </si>
  <si>
    <t>Bolsa con 100 pijas #8 x 2-1/2  multiusos.</t>
  </si>
  <si>
    <t>Bolsa con 100 pijas #8 x 3  multiusos.</t>
  </si>
  <si>
    <t>Bolsa con 100 pijas 1  hexagonal, punta broca con rondana.</t>
  </si>
  <si>
    <t>Bolsa con 100 pijas 3/4  hexagonal, punta broca con rondana.</t>
  </si>
  <si>
    <t>Bolsa con 100 tornillos 1/4  x 1 .</t>
  </si>
  <si>
    <t>Bolsa con 100 tornillos 5/16  x 1/2  tipo máquina.</t>
  </si>
  <si>
    <t>Bolsa con 150 tornillos 1/4  x 1/2  tipo máquina.</t>
  </si>
  <si>
    <t>Bolsa con 30 tornillos 1/2  x 1-1/2  tipo máquina.</t>
  </si>
  <si>
    <t>Bolsa con 30 tornillos 1/2  x 2  tipo máquina.</t>
  </si>
  <si>
    <t>Bolsa con 40 tornillos 1/2  x 1  tipo máquina.</t>
  </si>
  <si>
    <t>Bolsa con 40 tornillos 7/16  x 2  tipo máquina.</t>
  </si>
  <si>
    <t>Bolsa con 50 pijas 1-1/2  hexagonal, punta broca con rondana.</t>
  </si>
  <si>
    <t>Bolsa con 50 pijas 1-1/4  hexagonal, punta broca con rondana.</t>
  </si>
  <si>
    <t>Bolsa con 50 pijas 2  hexagonal, punta broca con rondana.</t>
  </si>
  <si>
    <t>Bolsa con 50 tornillos 7/16  x 1-1/2  tipo máquina.</t>
  </si>
  <si>
    <t>Bolsa con 6 tornillos 3/4  x 1-1/2  tipo máquina.</t>
  </si>
  <si>
    <t>Bolsa con 6 tornillos 3/4  x 2  tipo máquina.</t>
  </si>
  <si>
    <t>Bolsa con 6 tornillos 3/4  x 2-1/2  tipo máquina.</t>
  </si>
  <si>
    <t>Bolsa con 60 tornillos 1/4  x 2  tipo máquina.</t>
  </si>
  <si>
    <t>Bolsa con 60 tornillos 5/16  x 1  tipo máquina.</t>
  </si>
  <si>
    <t>Bolsa con 60 tornillos 7/16  x 1  tipo máquina.</t>
  </si>
  <si>
    <t>Bolsa con 8 tornillos 5/8  x 2-1/2  tipo máquina.</t>
  </si>
  <si>
    <t>Bomba sumergible para agua clara. Potencia: 800 W, altura máxima 9 metros, 10mm (3/8 )</t>
  </si>
  <si>
    <t>Bombilla 12v, 20w</t>
  </si>
  <si>
    <t>Bombilla halogeno, 12v 20w, foco repuesto para microscopio.</t>
  </si>
  <si>
    <t>Cable de corriente eléctrica (alimentación) 1.80metros 10a 125v (18awg) - nema 5-15p - iec-320-c13.</t>
  </si>
  <si>
    <t>Caja de 100 metros de cable de cobre color rojo calibre # 14,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</si>
  <si>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Caja de 100 metros de cable de cobre color rojo calibre # 18,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</si>
  <si>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Careta electronica para soldar de hasta 14 sombras</t>
  </si>
  <si>
    <t>Cargador Pilas AA AAA y 9V, incluye 4 Pilas AA, recargables, indicadores de luces Led, 1300 mAh</t>
  </si>
  <si>
    <t>Cartucho de tinta conductora: conductor 3 Ink - 2mL cartridge sku: 1000681, caducidad de dos años a partir de la entrega.</t>
  </si>
  <si>
    <t>Casco protector 22.5 x 13 x 29 cm amarillo, útil para usar en obras, instalaciones eléctricas y diversos trabajos pesados, está elaborado de polietileno en color amarillo y posee resistencia al impacto y penetración.</t>
  </si>
  <si>
    <t>Central de energía portátil con panel solar, generador solar de 100W/97.68 Wh/26400 mAh. Con 1 salida de CA /100W/110v, 1 salida de CC de 12 V, 8 A y 1 salida USB C. Panel solar plegable e impermeable de 30Wcon panel incluido G100</t>
  </si>
  <si>
    <t>Cermant 240 unidades de inductor de 24 valores 2.2uh-100mh dip, inductores de estrangulador de potencia radial, condensador electrolítico, surtido de cajas surtidas, kit cilíndrico enchufable mosfet para tv, monitor lcd, radio, estéreo, juego, tipo: 2.2uh, 3.3uh, 4.7uh, 6.8uh, 10uh, 15uh, 22uh, 47uh, 68uh, 100uh, 150uh, 220uh, 330uh, 470uh, 680uh, 1mh, 1,5 m. h,h,h,h,mh, 3.3mh, 4.7mh, 10mh, 20mh, 30mh, 100mh.</t>
  </si>
  <si>
    <t>Chalecos con cintas dobles de 3/4  alta visibilidad con cierre.</t>
  </si>
  <si>
    <t>Charola para mezclar de 68 x 49 x 12 cm, está fabricada en plástico resistente y ligero con un diseño de base angosta y curva que permite operar con mayor control al momento de trabajar cemento, yeso u otros materiales.</t>
  </si>
  <si>
    <t>Cilindro de aluminio para mecanizado en torno de 1 1/2  30 cm.</t>
  </si>
  <si>
    <t>Cilindro de aluminio para mecanizado en torno de 1/2  30 cm.</t>
  </si>
  <si>
    <t>Cilindro de aluminio para mecanizado en torno de 2  30 cm.</t>
  </si>
  <si>
    <t>Cilindro de aluminio para mecanizado en torno de 3  30 cm.</t>
  </si>
  <si>
    <t>Cinta conductora de carbono, doble cara, para microscopía electrónica de barrido</t>
  </si>
  <si>
    <t>Cinta doble cara para montaje extrema, mega rollo, 25 mm x 10 m, ayuda en la colocación de diversos objetos ligeros en los interiores o exteriores está fabricada con espuma acrílica roja.</t>
  </si>
  <si>
    <t>Cinta para ducto 48 mm x 50 m gris, está fabricada con un espesor de 0.21 mm con respaldo de tela plastificada de alta calidad, posee alta conformabilidad, es impermeable al agua y soporta rasgaduras.</t>
  </si>
  <si>
    <t>Cinta para recubrimiento de alta temperatura de 12.7mm de espesor.</t>
  </si>
  <si>
    <t>Circuito integrado kit de desarrollo ESP32-C6 versión mini que cuenta con conectividad Wi-fi 6 de 2,4 GHz, Bluetooth 5 (LE) y el protocolo 802.15.4. Cuenta con procesador RISC-V de 32 bits de alto rendimiento (HP), que puede sincronizarse hasta 160 MHz, y un procesador RISC-V de 32 bits de bajo consumo (LP), que puede sincronizarse hasta 20 MHz. Megahercio. ROM de 320 KB, SRAM de 512 KB y funciona con flash externo, con soporte para SPI, UART, I2C, I2S, RMT, TWAI, PWM, SDIO, Control de motor PWM. También incluye un ADC de 12 bits y un sensor de temperatura. Más cable de configuración</t>
  </si>
  <si>
    <t>Circuito integrado Kit de desarrollo ESP32-C6-WROOM-1 versión estándar que cuenta con conectividad Wi-fi 6 de 2,4 GHz, Bluetooth 5 (LE) y el protocolo 802.15.4. Cuenta con procesador RISC-V de 32 bits de alto rendimiento (HP), que puede sincronizarse hasta 160 MHz, y un procesador RISC-V de 32 bits de bajo consumo (LP), que puede sincronizarse hasta 20 MHz. Megahercio. ROM de 320 KB, SRAM de 512 KB y funciona con flash externo, con soporte para SPI, UART, I2C, I2S, RMT, TWAI, PWM, SDIO, Control de motor PWM. También incluye un ADC de 12 bits y un sensor de temperatura. Más cable de configuración.</t>
  </si>
  <si>
    <t>Combo rotomartillo/destornillador industrial de impacto inalámbrico 20v, destornillador de impacto de 1/4 , 20 v, rotomartillo de 1/2 , 20v, juego de brocas y puntas de 100 pzas, maletín portaherramientas 15 .</t>
  </si>
  <si>
    <t>Combo tarja doble para cocina 84x48 con mezcladora y accesor, capacidad en volumen: 22.6 l, tipo de tarja: doble, tipos de instalación: basica.</t>
  </si>
  <si>
    <t>Conector jack y plug toma correiente 5.5 x 2.1 mm. Juego de 5 pares.</t>
  </si>
  <si>
    <t>Control Ambiental Wpf19 .5w</t>
  </si>
  <si>
    <t>Control de temperatura robert shaw (infitrol) 120v, 15a, 60hz, 6 calores - inf-120-8.</t>
  </si>
  <si>
    <t>Controlador de temperatura pid rex-c100 digital led, termostato regulador, con sensor k termopar ac-110v-240v 0°-1300°c.</t>
  </si>
  <si>
    <t>Controlador de velocidad de motor dc 6v, 12v, 24v, 36v, 48v, pwm, pantalla indicadora.</t>
  </si>
  <si>
    <t>Cordones uso extra rudo, 3 conductores, 100 m calibre 12, alambres de cobre suave con aislamiento termoplástico individual de pvc, colores para facilitar su identificación de las instalaciones eléctricas, el color blanco como neutro, color negro como activo y verde como tierra, resistente a la abrasión, humedad y agentes químicos.</t>
  </si>
  <si>
    <t>Cutter 18 mm trabajo pesado cuerpo metálicocon alma metálica y grip antiderrapante, seguro automático y cambio automático de cuchilla</t>
  </si>
  <si>
    <t>Cutter 25 mm trabajo pesado c/alma metálica y grip, expert, 17902.</t>
  </si>
  <si>
    <t>Desarmador eléctrico de precisión, caja metálica, potente motor magnético, batería de litio recargable, puntas de acero s2, carga tipo c, carcasa de aleación de aluminio, gris.</t>
  </si>
  <si>
    <t>Desengrasantemodelo Fin-Gras. Limpiador desengrasante de amplio  espectro, base agua de acción rápidda. Limpia sarro sobre esquipos industriales. Presentación de 5 litros.</t>
  </si>
  <si>
    <t>Destornillador inalámbrico 3.6 v, 2 posiciones, batería ion litio, 2x más tiempo de vida y mayor velocidad de carga, led para iluminar área de trabajo, bloqueo de seguridad, porta puntas magnético hexagonal 1/4 , torque ajustable 2 nm - 6.5 nm.</t>
  </si>
  <si>
    <t>Detergente multienzimático biodegradable. Solución desinfectante para instrumental quirúrgico y medico. Eficaz para la eliminación de virus y bacterias.  Presentación: Líquido de 4Litros.</t>
  </si>
  <si>
    <t>Dimmer reugulador de voltaje ac, 2000w corriente de hasta 25 amperes.</t>
  </si>
  <si>
    <t>Diodos emisores de luz led, piezas electrónicas con 5 colores surtido diodos kit de bricolaje, color emitido por la luz: rojo, verde, amarillo, blanco, azul. 500pcs 3mm.</t>
  </si>
  <si>
    <t>Disco esmerilado de carburo de tungsteno, 11.43 cm diámetro, paquete con 5 piezas</t>
  </si>
  <si>
    <t>El kit surtido de potenciómetro de recortadora contiene 15 valores, cada valor incluye 10 piezas, 150 piezas en total, 100ohm-1mohm resistor surtido azul blanco vertical pcb preset variable trimmer potenciómetro variable.</t>
  </si>
  <si>
    <t>El moc3021 es un tipo de optoacoplador en formato dip-6 (6 pines en paquete dual in-line), es un dispositivo electrónico que utiliza un haz de luz para transmitir información electrónica aislada entre dos circuitos.</t>
  </si>
  <si>
    <t>Electrodo 6013 de 1/8  bolsa de  1 kg</t>
  </si>
  <si>
    <t>Electrodo 6013 de 3/32 bolsa de 1 Kg</t>
  </si>
  <si>
    <t>Embudo de uso pesado - 64 oz filtro de malla atrapa desechos pequeños, polietileno resistente a químicos, pestaña hang tab para colgarlo y almacenarlo fácilmente.</t>
  </si>
  <si>
    <t>Escalera de extensión, tipo III, 20 peldaños, fabricada en aluminio, sistema de polea y cuerda, peldaños antiderrapantes en forma  D . Doble seguro de gravedad de cierre rápido, tacones plásticos antiderrapantes.</t>
  </si>
  <si>
    <t>Esmalte acrílico en aerosol color cormo de secado rápido libre de plomo efecto cromado de alto brillo.</t>
  </si>
  <si>
    <t>Esmalte acrílico en aerosol color negro mate de secado rápido, libre de plomo, con acabado brillante.</t>
  </si>
  <si>
    <t>Espátula flexible 6 , acero inoxidable, mango comfort grip.</t>
  </si>
  <si>
    <t>Espuma limpiadora para cubiertas plásticas, modelo: LIM-ESP, no corrosiva, de 400 gramos.</t>
  </si>
  <si>
    <t>Estopa plus de algodon 1 kg facilita la limpieza, pulido y encerado de una gran variedad de superficies dentro del hogar, construcción, taller u oficina, no raya ni maltrata, es absorbente y muy resistente.</t>
  </si>
  <si>
    <t>Estuche con 10 cuchillas sk2 de 18 mm para cutter, fabricadas de acero sk2, doble bisel para cortes más precisos.</t>
  </si>
  <si>
    <t>Estuche con 300 cinchos sujetacables diversos tamaños y colores: 200 de 10 cm de largo (fuerza de tensión 8 kg), 100 de 20 cm de largo (fuerza de tensión 18 kg), blanco: largo: 10 cm x ancho: 2,4 mm (100), rojo: largo: 10 cm x ancho: 2,4 mm (25), amarillo: largo: 10 cm x ancho: 2,4 mm (25), azul: largo: 10 cm x ancho: 2,4 mm (25), verde: largo: 10 cm x ancho: 2,4 mm (25), blanco: largo: 20 cm x ancho: 3,2 mm (50), rojo: largo: 20 cm x ancho: 3,2 mm (25), azul: largo: 20 cm x ancho: 3,2 mm (25).</t>
  </si>
  <si>
    <t>Extensión de 30m, diseño ergonómico indicador de poder led construcción de plástico con protección térmica ideal para uso industrial, comercial o residencial cable de alta visibilidad diseño robusto y resiste con 4 sockets interruptor de encendido y apagado guía para cable.</t>
  </si>
  <si>
    <t>Filamento 3d PETG 1.75mm de 1kg. Color transparente.</t>
  </si>
  <si>
    <t>Filamento de PLA de 1.75 mm para impresora 3D color Azul. 1 Kilogramo.</t>
  </si>
  <si>
    <t>Filamento de PLA de 1.75 mm para impresora 3D color blanco brillante. 1 Kilogramo.</t>
  </si>
  <si>
    <t>Filamento de TPU 95A de 1.75 mm para impresora 3D color negro.</t>
  </si>
  <si>
    <t>Filamento pla 2.85 mm, 1kg de alta rigidez, color azul.</t>
  </si>
  <si>
    <t>Filamento pla 2.85 mm, 1kg de alta rigidez, color blanco.</t>
  </si>
  <si>
    <t>Filamento pla 2.85 mm, 1kg de alta rigidez, color gris.</t>
  </si>
  <si>
    <t>Filamento pla 2.85 mm, 1kg de alta rigidez, color negro.</t>
  </si>
  <si>
    <t>Filamento PLA de 1,75 mm, PLA sin enredos, impresión suave sin obstrucciones, sin deformaciones, se adapta a la mayoría de impresoras 3D FDM, carrete de 1 kg, precisión +/- 0,02 mm, color negro.</t>
  </si>
  <si>
    <t>Filamento PLA de 2,85 mm, carrete de cartón de alta rigidez, peso: 3 kg,Color: Blanco</t>
  </si>
  <si>
    <t>Filamento PLA de 2,85 mm, carrete de cartón de alta rigidez, peso: 3 kg,Color: Gris</t>
  </si>
  <si>
    <t>Filamento PLA de 2,85 mm, carrete de cartón de alta rigidez, peso: 3 kg,Color: Negro</t>
  </si>
  <si>
    <t>Flux liquido  (Soldar) 250 mm</t>
  </si>
  <si>
    <t>Foco Halogeno 12v 50w. Duración estimada de 2000 hrs. Base gy6.35.</t>
  </si>
  <si>
    <t>Foco Halogeno 17v 95w. Duración estimada de 2000 hrs. Base gy6.35.</t>
  </si>
  <si>
    <t>Foco Halogeno H3 Para Unidad Dental Lampara 12v. Modelo 86215. Luz Blanco cálido</t>
  </si>
  <si>
    <t>Forja original r52 llave virgen ph 52 blanco 715, presentación de 25 piezas.</t>
  </si>
  <si>
    <t>Forjatetra chico virgen 50 piezas y 50 tetra grandes.</t>
  </si>
  <si>
    <t>Franela ribeteada de 95cm color gris antirayadura.</t>
  </si>
  <si>
    <t>Fuente de poder 12v 1a, entrada : conector a vca, salida : jack macho vcc, material : plástico abs, color : negro.</t>
  </si>
  <si>
    <t>Fuente de poder ATX para PC, de 400 W, dimensiones de 30 x 25 x 20 cm</t>
  </si>
  <si>
    <t>Fusibles de vidrio de soplado rápido, 150 unidades, 0.5,1, 1.6, 2, 2.5, 3, 4, 5, 8, 10, 12, 15, 20, amperes,  250 v.</t>
  </si>
  <si>
    <t>Fusibles tubulares de ceramica eléctricos, soplado rápido 0.5 amperes, 250 v, 5 x 20 mm. kit de 10 piezas.</t>
  </si>
  <si>
    <t>Fusibles tubulares de ceramica eléctricos, soplado rápido 1 amperes, 250 v, 5 x 20 mm. kit de 10 piezas.</t>
  </si>
  <si>
    <t>Fusibles tubulares de ceramica eléctricos, soplado rápido 10 amperes, 250 v, 5 x 20 mm. kit de 10 piezas.</t>
  </si>
  <si>
    <t>Fusibles tubulares de ceramica eléctricos, soplado rápido 15 amperes, 250 v, 5 x 20 mm. kit de 10 piezas.</t>
  </si>
  <si>
    <t>Fusibles tubulares de ceramica eléctricos, soplado rápido 20 amperes, 250 v, 5 x 20 mm. kit de 10 piezas.</t>
  </si>
  <si>
    <t>Fusibles tubulares de ceramica eléctricos, soplado rápido 25 amperes, 250 v, 5 x 20 mm, kit de 10 piezas.</t>
  </si>
  <si>
    <t>Fusibles tubulares de ceramica eléctricos, soplado rápido 5 amperes, 250 v, 5 x 20 mm. kit de 10 piezas.</t>
  </si>
  <si>
    <t>Fusibles tubulares de ceramica eléctricos, soplado rápido 6 amperes, 250 v, 5 x 20 mm. kit de 10 piezas.</t>
  </si>
  <si>
    <t>Fusibles tubulares de ceramica eléctricos, soplado rápido 8 amperes, 250 v, 5 x 20 mm. kit de 10 piezas.</t>
  </si>
  <si>
    <t>Grasa base litio de uso industrial, alta estabilidad mecánica, resistente a velocidades elevadas,  alta resistencia al agua, corrosión y herrumbre, recubre y penetra, Ideal para usar en chasis, sistemas de suspensión, baleros, equipo agrícola, industrial, de construcción, engranes sin fin, discos de embrague, rodillos y cojinetes sencillos, presentación 3.5 kg.</t>
  </si>
  <si>
    <t>Cubeta</t>
  </si>
  <si>
    <t>Grasa silicona 100gr alto vacío</t>
  </si>
  <si>
    <t>Grasa sintética multiusos c/sylicon (ptfe) 400 g lubricante calidad premium que proporciona una protección duradera contra la fricción, desgaste, oxidación y la corrosión. la maquinaria dura más, los tiempos de inactividad se reducen y la productividad aumenta.</t>
  </si>
  <si>
    <t>Guantes de carnaza, largos, unitalla, puño largo que ofrece protección adicional al antebrazo, 5 1/2  (14 cm).</t>
  </si>
  <si>
    <t>Guantes de nylon recubiertos de poliuretano, m, gu-112.</t>
  </si>
  <si>
    <t>Guantes de trabajo contra impactos, reverso de caucho previene fracturas en los nudillos o dedos aplastados, palma acojinada absorbe golpes y vibración, ajuste cómodo con libertad de movimiento., compatibles con pantalla táctil, talla m.</t>
  </si>
  <si>
    <t>Guantes para mecánicos con protección anti-impacto, para mecánicos, operadores de maquinaria, manejo de herramienta eléctrica y manual, palma acolchada, antiderrapante y antivibración, de carnaza sintética y poliuretano, protección de pvc en nudillos y dorso, alta protección, comodidad y flexibilidad, puño ajustable con fijación hook and loop.</t>
  </si>
  <si>
    <t>Interruptor miniatura (switch) de balancín, de 4/2 a, 250/127 vca, 1 polo, 1 tiro y 2 posiciones (on-off), fabricado en plástico color negro, bts-09.</t>
  </si>
  <si>
    <t>Jack de corriente dc 5.5mm x 2.1mm. hembra. juego de 10 piezas.</t>
  </si>
  <si>
    <t>Jerga ribeteada de 95cm color rojo, 100% algodón.</t>
  </si>
  <si>
    <t>Juego 22 llaves hex l y 24 llaves navaja sae, mm, torx.</t>
  </si>
  <si>
    <t>Juego con 15 desarmadores de precisión, puntas de acero s2, mango ergonómico, cabeza extralarga para diferentes posiciones y giro suave, estuche organizador que facilita su almacenamiento.</t>
  </si>
  <si>
    <t>Juego con 4 barras de palanca, fabricada de acero con doble tratamiento térmico.</t>
  </si>
  <si>
    <t>Juego de 100 balines de acero inoxidable 6mm, bola de rodamiento.</t>
  </si>
  <si>
    <t>Juego de 100 puntas mixtas largo 1  en estuche plástico, fabricadas en acero al cromo vanadio, maquinado para un ajuste preciso, pueden usarse con taladro, desarmador eléctrico o manual.</t>
  </si>
  <si>
    <t>Juego de 15 piezas para compresor de aire, pistola de aire, cuerda 1/4  npt, 2 conectores rápidos tipo  m , conexión macho de latón, 2 Coples rápidos tipo  f , conexión hembra de latón, 2 conectores rápidos tipo  f , conexión hembra de latón, Inflador de cabeza sencilla de latón.</t>
  </si>
  <si>
    <t>Juego de 200 balines de acero inoxidable 2mm, bola de rodamiento.</t>
  </si>
  <si>
    <t>Juego de 55 terminales aisladas para cable, terminales anillo, espada, tope fabricadas de cobre niquelado, terminales planas fabricadas de latón niquelado, islamiento de pvc, cuenta con estuche organizador transparente de plástico, incluye: espada, calibre 16 - 22 awg, color rojo, 5 piezas, macho plano, calibre 14 - 16 awg, color azul, 5 piezas, macho plano, calibre 16 - 22 awg, color rojo, 5 piezas. hembra plano, calibre 14 - 16 awg, color azul, 5 piezas, hembra plano, calibre 16 - 22 awg, color rojo, 5 piezas, anillo, calibre 10 - 12 awg, color amarillo, 5 piezas, anillo, calibre 14 - 16 awg, color azul, 5 piezas, anillo, calibre 16 - 22 awg, color rojo, 5 Piezas, tope, calibre 10 - 12 awg, color amarillo, 5 piezas, tope, calibre 14 - 16 awg, color azul, 5 piezas, tope, calibre 16 - 22 awg, color rojo, 5 piezas.</t>
  </si>
  <si>
    <t>Juego de cinceles, puntos y botadores con bandeja eva, 26 piezas, punto para centrar 90 grados: 3/8  y 1/2 , punto para marcar 50 grados 5/16 , cincel corta frío: 3/16 , 5/8 , 1/4 , 3/4  x 8 , 5/16 , 7/8  x 8 , 7/16 , 1  x 8 , 1/2 , punzón botador recto: 1/4  x 3/32 , 5/16  x 1/8 , 5/16  x 5/32 , 3/8  x 3/16 , 7/16  x 7/32 , 1/2  x 1/4 , punzón guía botador corto: 1/4  7/16 , 5/16  1/2 , 3/8 , punzón guía botador largo: 5/16 , 3/8 , 1/2 , fabricados con fabricados con materiales resistentes para una mayor durabilidad.</t>
  </si>
  <si>
    <t>Juego de desarmadores con punta ecx 8 Piezas permiten realizar trabajos de instalación y mantenimiento en el hogar o taller, el juego está compuesto por 8 piezas para aplicar tornillos con cabeza phillips, ranurado y ecx.</t>
  </si>
  <si>
    <t>Juego de destornilladores p/teléfono móvil y computadoras magnética 115 en 1: 17 accesorios de desmontaje: 1 empuñadura de mano, 1*eje de expansión flexible, 1*barra de crecimiento, 1*pinza, 3*palanquetas de plástico, 1 *instrumentos de eliminación de tarjetas sim, 1*eje de aspiración, 6*púa de apertura triangular, 1* magnetómetros/retransmisiones, 1*1/4 adaptadores de desplazamiento de 4 mm, 98 x puntas de destornillador.</t>
  </si>
  <si>
    <t>Juego de herramientas de metal de 16 piezas para lima de mano y aguja, mini t12 grandes y pequeñas de acero al carbono planas, medias, redondas, triángulas, completo en un estuche de transporte con cremallera.</t>
  </si>
  <si>
    <t>Juego de herramientas de roscado para torno, 21 piezas, portaherramientas de torneado duradero y duradero: utiliza materiales de alta calidad, alta dureza, muy resistente al desgaste, fuerte tenacidad, resistencia al impacto a bajas temperaturas, insertos dorados de carburo indexables: corte ágil, buena eliminación de astillas, sin roturas.</t>
  </si>
  <si>
    <t>Juego de pinzas de precisión de 9 diferentes pinzas de precisión de alta calidad para todo tipo de trabajo fino y detallado (pinzas de punta oblicua, pinzas de punta recta, pinzas puntiagudas), anti-estática de acero inoxidable, pinzas no nagnéticas.</t>
  </si>
  <si>
    <t>Kit 1000 piezas micro tornillos de acero inoxidable tuercas para reparar camara, computadora, bicicleta, gafas y/o reloj.</t>
  </si>
  <si>
    <t>Kit 105 Diodos Fr107 1n4007 1n5819 1n5399 1n4937 Fr207 Fr157</t>
  </si>
  <si>
    <t>Kit 20 Potenciometros 500 1k 2k 5k 10k 50k 100k 250k 500k 1m</t>
  </si>
  <si>
    <t>kit 200pcs 10w tact switch kit, tactile push button switch micro momentary tact surtido kit y caja de plástico, estrictos estándares de control de calidad, alto rendimiento(200pcs), 20 x (6 x 6 x 4,3) tact switch 20 x (6 x 6 x 5) tact switch 20 x (6 x 6 x 6) tact switch 20 x (6 x 6 x 7) tact switch 20 x (6 x 6 x 8) tact interruptor 20 x (6 x 6 x 9) interruptor táctil 20 x (6 x 6 x 10) interruptor táctil 20 x (6 x 6 x 11) interruptor táctil 20 x (6 x 6 x 12) interruptor táctil 20 x (6 x 6 x13) interruptor táctil.</t>
  </si>
  <si>
    <t>kit 250 unids 10 tipos de pulsador táctil micro interruptor momentáneo kit de surtido de tacto para llave de control remoto de coche con caja de plástico. 10 valores: 3x4x2.5, 3 4x2.5, 3x6x4.3 ,3x6x5, 3z4z2(2p), 3x4x2(4p), 4x4x1.5, 4x4x0.8, 3x6x2.5, 6x6x3.1mm.</t>
  </si>
  <si>
    <t>Kit 370 anclajes de pared (taquetes) de yeso de plástico con tornillos, incluye 5 anclajes y tornillos de diferentes tamaños.</t>
  </si>
  <si>
    <t>Kit De 600 Capacitores Cerámicos 30 Valores 10pf -10uf 50v</t>
  </si>
  <si>
    <t>kit de balines de acero de 3mm,  4mm, 5mm, 6mm, 7mm</t>
  </si>
  <si>
    <t>kit de capacitores electroliticos  distintos valores</t>
  </si>
  <si>
    <t>Kit de cinchos plásticos, el kit incluye: (400) cinchos de 5 1/2  en 40 lbs. de resistencia a la tensión (400) cinchos de 8  en 40 lbs. de resistencia a la tensión (200) cinchos de 11  en 50 lbs. de resistencia a la tensión.</t>
  </si>
  <si>
    <t>Kit de componentes electronicos para arduino, raspberry pi: contiene 1n4007, 4N35, 74hc595, arduino, buzzer activo, buzzer pasivo, cables, cables dupont, capacitores, esp32, fotorresistores, fuente de alimentación para protoboard, kit, kits de electrónica, leds, leds rgb, material basico para estudiantes, pn2222, potenciómetro de precisión, protoboard, push buttons, raspberry, resistores, starter kit, termistor, tiras header.</t>
  </si>
  <si>
    <t>Kit de componentes electrónicos, 1,390 piezas, diodos led, resistencias de película metálica, condensador electrolítico, diodos comunes, condensadores de cerámica, transistores comunes, modelo: mogaopi.</t>
  </si>
  <si>
    <t>Kit de discos de corte hss para taladro mototool 88pcs, 6 hojas de sierra circular hss, 10 hojas de corte de diamante, 10 discos de corte de malla doble, 36 discos de corte de resina, 20 discos de pulido, 5 mandriles, 1 pano de limpieza suave.</t>
  </si>
  <si>
    <t>Kit de fusible tipo americano de1A, 5A y 10A; a 250V (5 piezas de cada valor)</t>
  </si>
  <si>
    <t>Kit de inicio completo MEGA con 200 componentes compatible con Arduino IDE</t>
  </si>
  <si>
    <t>Kit de medición de dureza en el agua, mide la dureza en ppm (partes por millón) de 50 en 50 ppm por cada gota de reactivo numero 7 Incluye vial de ensayo, 1/2-oz reactivo No. 6, 1-oz reactivo no. 7 y las instrucciones, caja compacta plástico color azul, medidas de longitud de 5-1 / 2 pulgadas por la altura 13-3 / 4 pulgadas por 11-1 ancho / 2 pulgadas para determinar dureza por colorimetria , forma fácil y sencilla para obtener en ppm.</t>
  </si>
  <si>
    <t>Kit de pistola de engrase de 7000 PSI de alta resistencia con carga de 14 onzas, manguera flexible de resorte de 18 pulgadas, 2 acopladores reforzados, 1 boquilla afilada, 2 tubos rígidos de extensión incluidos, naranja</t>
  </si>
  <si>
    <t>Kit de recarga de gas refrigerante: manometro  R410a R134a R22 R404a</t>
  </si>
  <si>
    <t>Kit de resistencias eléctricas de 130 valores de 1/4 w, 1 ohmio-3megas ohmios compatible con RoHS MelkTemn. (2600 piezas).</t>
  </si>
  <si>
    <t>Kit de surtido de capacitores de cerámica monolítica multicapa con caja de almacenamiento transparente, 500 piezas/set 10 valores 0.1µf - 10µf.</t>
  </si>
  <si>
    <t>kit de surtido de ic de 85 piezas chips de circuito integrado de alta calidad para el trabajo de circuito doméstico. 10 especificaciones: este conjunto contiene 10 especificaciones de chips de circuito, que son ne555, lm324, lm393, ua741, uln2803, lm358, lm386, ne5532, uln2003, pc817.</t>
  </si>
  <si>
    <t>Kit De Transistores Bc337 Bc327 2n2222 2n2907 2n3904 2n3906</t>
  </si>
  <si>
    <t>Kit para taladro y atornillar de 106 piezas, kit para taladrar y atornillar de 106 piezas con una variedad de brocas y puntas para cubrir una amplia gama de aplicaciones, este kit es ideal para perforar plástico, madera y metal, las brocas de óxido negro incluidas brindan una vida más larga, las brocas de 1 , encajan perfectamente en la guía magnética para puntas para mayor control y versatilidad, este kit también incluye una variedad de brocas espada, adaptadores de cubos y destornilladores para tuercas que garantizan que tenga el accesorio perfecto para varios proyectos, todos los bits se almacenan convenientemente en un estuche versátil.</t>
  </si>
  <si>
    <t>Kit rrina 20 cepillos de carbono para motor eléctrico, 10 tamaños diferentes para reparación de piezas de herramientas eléctricas, cepillos de carbono hechos con grafito y cobre de alta calidad, 20 cepillos de carbono de 10 tamaños, cada tamaño 2 piezas (7 x 17 x 19 mm, 5 x 11 x 18 mm, 6,5 x 7,5 x 13,5 x 18 mm, 6 x 10 x 17 mm, 6 x 9 x 14 mm, 7 x 14 mm, 5 x 8 x 8 x 8 x 8 x 8 mm, 5 x 8 x 8 x 8 mm, 5 x 8 x 13 mm, 5 mm, 5 x 13 mm, 5 x 13 mm, 5 mm, 5 mm 5x8x15 mm.</t>
  </si>
  <si>
    <t>Kit surtido de tornillos de cabeza de casquillo de botón hexagonal, tornillos y tuercas y arandelas, 1080 piezas M3/M4/M5/M6, kit surtido de tornillos métricos, tornillos de cabeza hexagonal, juego de tuercas y tornillos y arandelas</t>
  </si>
  <si>
    <t>Kit surtido de transistores de potencia, mosfet, tiristor y regulador de voltaje, 82 unidades, 24 tipos, reguladores de voltaje: 78l05, l7805, 79l05, l7905, 78l12, l7812, l7824, lm317, tl431, tiristores: mac97a6, bt134-600e, bta06, transistores de potencia: tip31c, tip32c, tip41c, tip42c, d882, b772, bd139, bd140, mosfets: irf540, irfz44, darlingtons: tip122, tip127, los componentes vienen ordenados en consecuencia en una caja etiquetada y práctica, incluye 4 disipadores de calor.</t>
  </si>
  <si>
    <t>Kit thermofit de colores con diferentes diámetros (tubo termocontráctil), 560 tramos de 4,5 cm cada uno, color negro: 90 con Ø de 1 mm / 50 con Ø de 4 mm / 25 con Ø de 10 mm / 20 con Ø de 13 mm color rojo: 70 con Ø de 1,5 mm / 50 con Ø de 4 mm / 25 con Ø de 7 mm color azul: 50 con Ø de 2,5 mm / 30 con Ø de 5 mm / 30 con Ø de 6 mm color amarillo: 70 con Ø de 2 mm color verde: 50 con Ø de 3,5 mm.</t>
  </si>
  <si>
    <t>Lampara de emisión LED de alta potencia. Luz blanca. Con disipador de calor PCB de estrella negra de 20mm, sustrato de aluminio. 1W de potenica.</t>
  </si>
  <si>
    <t>Lampara de emisión LED de alta potencia. Luz blanca. Con disipador de calor PCB de estrella negra de 20mm, sustrato de aluminio. 3W de potenica.</t>
  </si>
  <si>
    <t>Lampara de emisión LED de alta potencia. Luz blanca. Con disipador de calor PCB de estrella negra de 20mm, sustrato de aluminio. 5W de potenica.</t>
  </si>
  <si>
    <t>Lampara Dicroica 10v 52w Gz4  modelo 13298</t>
  </si>
  <si>
    <t>Led chip blanco frio ultrabrillante 3w a 3.6-4.0 vdc (blanco).</t>
  </si>
  <si>
    <t>Led de potencia superficial 5w</t>
  </si>
  <si>
    <t>led estándar smd (montaje superficial). Dimensiones: 4.0x4.0mm. Color: blanco.  Cubierta:plcc-2.</t>
  </si>
  <si>
    <t>Lentes de seguridad claros, útiles para proteger los ojos durante trabajos de riesgo moderado, están hechos de policarbonato claro con ventilación directa, sus dimensiones de 5.4 x 15 x 16 cm se adaptan a cualquier tipo de rostro.</t>
  </si>
  <si>
    <t>Lima plana bastarda con mango, 8  de largo 3/4  ancho, 1/4  espesor.</t>
  </si>
  <si>
    <t>Limpiador multiusos en atomizador  640ml</t>
  </si>
  <si>
    <t>Limpiador para manos con alto poder desengrasante 1 galón, elaborado con tensioactivos biodegradables, formulado con limoneno, sustancia extraída de los cítricos; libre de agua y de solventes derivados del petróleo o amoníaco, contienen piedra pómez fina para remover profundamente la suciedad más difícil, sin maltratar la piel, con aroma a cítricos, no requiere enjuague, después de eliminar la grasa con la frotación de manos, aunque si lo prefiere puede lavar con agua y jabón.</t>
  </si>
  <si>
    <t>Limpiador para serpentines. Contiene ácido fluorhídrico (HF), abrillantador, remueve oxidación oculta, Disuelve polvo, lama, algas, sarro, gases de combustión, salitre, etc. Presentación 1L.</t>
  </si>
  <si>
    <t>Loctite - Formador De Juntas 598Tm Silicón Rtv Negro Tubo De 80 Ml</t>
  </si>
  <si>
    <t>Lubricante multiusos 1 galón lubricante multiusos wd-40 de 1 galón con tapa enroscable, diseñado para engrasar, desplazar la humedad, proteger superficies de metal, limpiar la mugre y aflojar adherencias de metal.</t>
  </si>
  <si>
    <t>Lubricante multiusos en aerosol, 550ml (19oz)</t>
  </si>
  <si>
    <t>Maleta portaherramientas con ruedas, fabricada en poliéster de 600 deniers, mango telescópico de aluminio con grip de abs, ruedas que facilitan su movilidad, compartimientos organizadores internos, capacidad de carga: 50 kg, compartimentos: 14, dimensiones (alto x largo x ancho): 100 cm x 47 cm x 24 cm.</t>
  </si>
  <si>
    <t>Maleta portaherramientas de 18 , fabricadas en poliéster de 300 deniers para uso rudo con forros internos de pvc, correa de hombro ajustable.</t>
  </si>
  <si>
    <t>Manguera 3/8 para eyector quirúrgico dental. Color gri. Presetación: Rollo de 10 metros. Color gris.</t>
  </si>
  <si>
    <t>Manguera de Gusano de 1 pulgada, flexible para unidad dental. Rollo de 10 metros.</t>
  </si>
  <si>
    <t>Manguera de Poliuretano de 4mm (diametro externo) x 2mm (diametro interno) x 1 mm (pared). Color traslucido. Presetación: rollo de 100 metros. Dureza 95. Buena resistencia al oxígeno, ozono, combustibles, aceites y sustancias químicas.</t>
  </si>
  <si>
    <t>Manguera de poliuretano flexible para aire y agua uso en equipos dentales. Diámetro interno de 2.5 mm. Es ideal para unidades dentales. Presentación: Rollo de 10 metros color azul traslucido .</t>
  </si>
  <si>
    <t>Manguera de poliuretano flexible para aire y agua uso en equipos dentales. Diámetro interno de 4 mm para espigas de válvulas de 5mm. Es ideal para llaves de paso de aire o agua de escupidera de llena vaso o eyector o bien para línea de aire del compresor a la unidad dental. Presentación: Rollo de 10 metros color girs .</t>
  </si>
  <si>
    <t>Manguera de poliuretano flexible para aire y agua uso en equipos dentales. Diámetro interno de 4 mm para espigas de válvulas de 5mm. Es ideal para llaves de paso de aire o agua de escupidera de llena vaso o eyector o bien para línea de aire del compresor a la unidad dental. Presentación: Rollo de 10 metros color traslucido .</t>
  </si>
  <si>
    <t>Manifold con mirilla.  Ideal para servicio de carga de gas.  Sirve para gas R-22, R-404, R134a. Incluye mangueras de 90 cm. Construido en bronce de larga duración</t>
  </si>
  <si>
    <t>Módulo AVR-IoT celular mini, interfaces de bus I2C, gwiic/stemma, modem celular GM02S.  Compatible con Arduino</t>
  </si>
  <si>
    <t>Módulo de desarrollo basado en esp32, con conectividad con redes IoT sigfox, Lora, Wifi y Bluetooth. Incluye tarjeta de expansión Pytrack para conectar sensores.</t>
  </si>
  <si>
    <t>Módulo global para conectividad 4G y GNSS. Compatible con la red LTE Cat4 4G con 2G y 3G. GNSS (GPS, Glonass, BeiDou, Galileo y QZSS. Interfaces USB, UART, PCM/I2C. Incluye la antena accesoria celular y GPS.</t>
  </si>
  <si>
    <t>Módulo Potenta CAT.M1/NB IoT GNSSS. Conectividad celular Cat. M1 y NB-IoT, wifi-BT GPS, GlonaSS, Galileo y BeiDou. Incluye antena como accesorio GSM/UMTS+celular.</t>
  </si>
  <si>
    <t>Motor eléctrico para refrigeración (6 w, 1550 rpm, cwle, 115 v).</t>
  </si>
  <si>
    <t>Motores a pasos NEMA de 12KG, voltaje de entrada 2.5v, corriente 2.8A, ángulo de paso 1.8°.</t>
  </si>
  <si>
    <t>Orange pi 3G-Iot. Conectividad Bluetooth, multiplataforma, USB 2.0. Memoria de 256MB DDr, Emmc 512Mb, Wifi/BT/FM/GPS, display FWVGA, Ranura para conector SIM, 40 pines de expansion GPIO, SPI, I2C UART.</t>
  </si>
  <si>
    <t>Orejera plegable para reduccion de ruido industrial, altura ajustable, con almohadilla para mayor confort, nrr, color naranja, modelo oaj-x.</t>
  </si>
  <si>
    <t>Organizador con 44 gavetas (12 medianas y 32 chicas), dimensiones (base x alto x fondo): 51 cm x 40 cm x 16 cm, dimensiones gaveta mediana: 12 cm x 5 cm x 15 cm, dimensiones gaveta chica: 6 cm x 4 cm x 15 cm, marco de abs resistente a impactos.</t>
  </si>
  <si>
    <t>Overol industrial bolsas cargo, uso rudo para trabajo, tela resistente, color azul, talla mediana.</t>
  </si>
  <si>
    <t>Paño de limpieza ESTOPA 500 gr</t>
  </si>
  <si>
    <t>Perfil tubular rectangular, ptr 1 1/2? x 3? c-12 6m.</t>
  </si>
  <si>
    <t>Perfil tubular rectangular, ptr 1.1/2? x 1.1/2? c-12, 6m.</t>
  </si>
  <si>
    <t>Perfil tubular rectangular, ptr 1? c 1/2? c-12 6m.</t>
  </si>
  <si>
    <t>Perfil tubular rectangular, ptr 1? x 2? c-12 6m.</t>
  </si>
  <si>
    <t>Perica ajustable con matraca para dados pesados 11 pzs herramienta de sujeción versátil que ofrece al usuario múltiples opciones de sujeción a partir de un único diseño de herramienta.</t>
  </si>
  <si>
    <t>Pintura en aerosol, amarillo canario, bote esbelto, 400 ml, libre de plomo, anticorrosión, contenido neto 400 ml (13.5 fl oz), porcentaje de sólidos 22% mínimo / 26% máximo, viscosidad10 a 16 s (copa ford #4 a 25° c).</t>
  </si>
  <si>
    <t>Pintura en aerosol, azul holandés, bote esbelto, 400 ml,  libre de plomo, anticorrosión, contenido neto 400 ml (13.5 fl oz), porcentaje de sólidos 20% mínimo / 24% máximo, viscosidad 10 a 16 s (copa ford #4 a 25° c).</t>
  </si>
  <si>
    <t>Pintura en aerosol, blanco brillante, bote esbelto, 400 ml,  libre de plomo, anticorrosión, contenido neto 400 ml (13.5 fl oz), porcentaje de sólidos 28% mínimo / 32% máximo, viscosidad 10 a 16 s (copa ford #4 a 25° c).</t>
  </si>
  <si>
    <t>Pintura en aerosol, gris acero, bote esbelto, 400 ml,   libre de plomo, anticorrosión, contenido neto 400 ml (13.5 fl oz), porcentaje de sólidos 25% mínimo / 28% máximo, viscosidad 10 a 16 s (copa ford #4 a 25° c).</t>
  </si>
  <si>
    <t>Pintura en aerosol, negro brillante, bote esbelto, 400 ml,  libre de plomo, anticorrosión, contenido neto 400 ml (13.5 fl oz), porcentaje de sólidos 20% mínimo / 25% máximo, viscosidad 10 a 16 s (copa ford #4 a 25° c).</t>
  </si>
  <si>
    <t>Pintura en aerosol, rojo seguridad, bote esbelto, 400 ml,  libre de plomo, anticorrosión, contenido neto 400 ml (13.5 fl oz), porcentaje de sólidos 22% mínimo / 25% máximo, viscosidad 10 a 16 s (copa ford #4 a 25° c).</t>
  </si>
  <si>
    <t>Pintura en aerosol, transparente brillante,bote esbelto,400ml, libre de plomo, anticorrosión, contenido neto 400 ml (13.5 fl oz), porcentaje de sólidos 14% mínimo / 18% máximo, viscosidad 10 a 16 s (copa ford #4 a 25° c).</t>
  </si>
  <si>
    <t>Pintura en aerosol, verde ecológico, bote esbelto, 400 ml,  libre de plomo, anticorrosión, contenido neto 400 ml (13.5 fl oz), porcentaje de sólidos 28% mínimo / 22% máximo, viscosidad 10 a 16 s (copa ford #4 a 25° c).</t>
  </si>
  <si>
    <t>Pinza 8  pela cables automática, 22 a 10 awg, mango comfort grip.</t>
  </si>
  <si>
    <t>Pistola de calafateado profesional de alto rendimiento, útil para obtener mayor precisión en la aplicación de selladores y adhesivos, cuenta con un barril giratorio para cargar un cartucho de sellador de hasta 600 ml, una pipeta resistente a la viscosidad y un émbolo de plástico.</t>
  </si>
  <si>
    <t>Pizarrón blanca magnética móvil de doble cara, dimensiones del tablero: 112 cm x 76 cm (marco incluido); tamaño de la superficie de escritura: 106 cm x 71 cm, toallita magnética en ambos lados, giratoria de 360° y bloqueable cuando está en posición, marco y soporte de aluminio con acabado plateado, incluye pentray.</t>
  </si>
  <si>
    <t>Placa pared 1 puerto hdmi, conector 90 grados, hembra.</t>
  </si>
  <si>
    <t>Plastiacero Liquido Inyectable 25ml epoxico</t>
  </si>
  <si>
    <t>Plastiloka fuerte 40 gr plastilina epóxica, ayuda a realizar reparacione en diversos materiales y superficies en el hogar, elaborada con una fórmula que la hace resistente a la corrosión, impermeable y duro, su presentación contiene 40 gr.</t>
  </si>
  <si>
    <t>Potenciometro con switch 100 kohms</t>
  </si>
  <si>
    <t>Potenciometro con switch 250 kohms</t>
  </si>
  <si>
    <t>Potenciometro con switch 500 kohms</t>
  </si>
  <si>
    <t>Protección para soldar, capucha de carnaza, aísla del calor y protege nuca, cabeza y cuello contra chispas y escorias, costuras reforzadas, con fijación hook and loop fácil de quitar, espesor de carnaza 1.1 mm a 1.8 mm, unitalla.</t>
  </si>
  <si>
    <t>Protección para soldar, mangas de carnaza,  aíslan del calor y protegen contra chispas y escorias, cintas de polipropileno, espesor de carnaza1.1 mm a 1.8 mm, unitalla.</t>
  </si>
  <si>
    <t>Protección para soldar, peto de carnaza, aísla del calor y protege contra chispas y escorias, cintas de polipropileno, espesor de carnaza1.1 mm a 1.8 mm, unitalla.</t>
  </si>
  <si>
    <t>Protección para soldar, polainas de carnaza, aíslan del calor y protegen contra chispas y escorias, cintas de polipropileno, espesor de carnaza1.1 mm a 1.8 mm, unitalla.</t>
  </si>
  <si>
    <t>Protector facial profesional con suspensión acojinada con 5 puntos de ajuste, mica rígida de alta densidad de policarbonato, antirayadura de 200mm x 400mm x 2mm.</t>
  </si>
  <si>
    <t>Puerto socket  hdmi para tv y/o consola.</t>
  </si>
  <si>
    <t>Push boton  4 pines</t>
  </si>
  <si>
    <t>Push boton 2 pines</t>
  </si>
  <si>
    <t>Radio comunicador kenwood tk-3000-kv2 uhf 440-480 mhz certificación mil-std-810, 16 canales dtmf.</t>
  </si>
  <si>
    <t>Reelevador de estado solido 25 amp, ac a dc.</t>
  </si>
  <si>
    <t>Reelevador de estado solido 40 amp, ac a ac.</t>
  </si>
  <si>
    <t>Resistol 5000 superficies 4 litros.</t>
  </si>
  <si>
    <t>Resistol no más clavos fuerte y fácil 353 gr adhesivo de montaje de 353 gr, su fórmula es adecuada para pegar zoclos, molduras, cenefas, percheros y rellenar grietas en interiores o exteriores recubiertos.</t>
  </si>
  <si>
    <t>Rueda de esmeril de 7.6 x 1.3 cm de uso general, útil para esmerilar todo tipo de acero, hierro forjado y para herramientas de carburo.</t>
  </si>
  <si>
    <t>Sellador de juntas de alto movimiento  gris 280 ml seca al tacto en 30 minutos, secado total 48 horas, aplicación en interior y exterior.</t>
  </si>
  <si>
    <t>Sellador de roscas liquido alta resistencia 10ml</t>
  </si>
  <si>
    <t>Sello para rotor (Muestreador manual del HPLC) mara perkin Elmer Seiers II (7125-047)</t>
  </si>
  <si>
    <t>Sensor de temperatura de salida para secador por aspersion B-290 Buchi</t>
  </si>
  <si>
    <t>Solera 3/16? x 1.1/2?, 6m.</t>
  </si>
  <si>
    <t>Solera 3/16? x 2?, 6m.</t>
  </si>
  <si>
    <t>Sopladora eléctrica.  Dos herramientas en una; se convierte rápidamente en aspiradora para versatilidad adicional.  Volumen máximo de aire de 145 CFM.  Entrega un máximo de velocidad de aire de 203 MPH para limpiezas más rápidas en el sitio de trabajo. Selector y gatillo de control de velocidad variable (0-16,000 RPM). Diseño compacto con sólo 18-7/8  de largo.   Motor de 6.8 amperes, Incluye boquilla y bolsa para polvo.</t>
  </si>
  <si>
    <t>Switch de balancín, de 2 polos, 1 tiro, 2 posiciones, con piloto. 16/8 Amperes, 127/250 Vca. Fabricado en plástico color negro.</t>
  </si>
  <si>
    <t>Switch Limite Fin De Carrera 3 pines</t>
  </si>
  <si>
    <t>Swpeet 240 unidades de 24 tipos de condensadores electrolíticos diferentes rango 0.1uf-1000uf, kit surtido de condensadores electrolíticos radiales de aluminio 10v/16v/25v/50v para tv, monitor lcd, radio, estéreo, juego.</t>
  </si>
  <si>
    <t>Swpeet kit surtido de potenciómetro de 1 k a 500 k ohm con recortadora multigiro de 1 kohm a 100 kohm, eje moleteado 3 terminales, resistencia variable lineal de alta precisión con tuercas y arandelas.</t>
  </si>
  <si>
    <t>Tapete de seguridad 2 x 3 , usados en talleres, almacenes y líneas de ensamble, caucho de alto grado, funciona bien en superficies mojadas o secas, tapete antifatiga, acojinado y resistente ofrece excepcional agarre y desagüe, orillas amarillas achaflanadas de 3 lados cumplen con el código osha.</t>
  </si>
  <si>
    <t>Tapete hule liso base tela 1m x 5m x 2.5mm para mesa de trabajo.</t>
  </si>
  <si>
    <t>Tapete profesional organizador de trabajo, antiestático y magnético,45 cm x 30 cm, fabricado con silicón, tiene propiedad antiestática, tiene propiedad magnética, soporta hasta 400 °c .</t>
  </si>
  <si>
    <t>Tarjeta electrónica completa para pistones seg pivus 300, 250, incluye caja de fijación.</t>
  </si>
  <si>
    <t>Terminal chica con 3 tornillos, para circuito, impreso, de 8 a. trt-03, 300 vca y temperatura máxima de 125 °c. dimensiones: 1,5 cm de frente, 1,1 cm de alto,  0.8 cm de espesor.</t>
  </si>
  <si>
    <t>Toalla de microfibra de 40x40 cm klintek.</t>
  </si>
  <si>
    <t>Toalla para talleres. Absorben líquidos, aceite y grasa. 9 x 11 .  DRC (Doble Superficie).</t>
  </si>
  <si>
    <t>Tornillos de banco uso industrial, fundido en hierro nodular de alta resistencia para trabajo pesado, mordazas de acero moleteadas para un mejor agarre, mordazas inferiores redondas, para sujetar tubos sin dañarlos, base giratoria 360 grados para ajuste multi-posición del tornillo para sujeción de múltiples materiales.</t>
  </si>
  <si>
    <t>Transformador de seguridad de bajo perfil (Low Profile Safety Transformer). Modelo: FLG39.21/60054-1. 0-115v, 50/60hz. Salida 0-18, 800mA</t>
  </si>
  <si>
    <t>Trapo Industrial Multicolor 100% Algodon Bolsa. Color variado. Presentación de 25 kg.  para limpiar cualquier tipo de suciedad o grasa, es recomendado principalmente en áreas de industria, para el mantenimiento de la maquinaria, en áreas de producción, talleres mecánicos, limpieza especializada, etc.</t>
  </si>
  <si>
    <t>Tubería de cobre flexible 1/2. Rollo de 15.24 m/ 600 in. Se utiliza en sistemas de HVACR (Refrigeración, Aire Acondicionado y Calefacción). Resistente a altas presiones .</t>
  </si>
  <si>
    <t>Tubo mofle 1  c-12 6m.</t>
  </si>
  <si>
    <t>Tubo mofle 1/2  c-12 6m.</t>
  </si>
  <si>
    <t>Tubo mofle 2  c-12 6m.</t>
  </si>
  <si>
    <t>Tuerca hexagonal 1/2 , presentación de 50 piezas.</t>
  </si>
  <si>
    <t>Tuerca hexagonal 1/4 , presentación de 50 piezas.</t>
  </si>
  <si>
    <t>Tuerca hexagonal 3/4 , presentación de 50 piezas.</t>
  </si>
  <si>
    <t>Tuerca hexagonal 5/16 , presentación de 50 piezas.</t>
  </si>
  <si>
    <t>Tuerca hexagonal 7/16 , presentación de 50 piezas.</t>
  </si>
  <si>
    <t>Ventilador de refrigeración proyector de 3 cables modelo: efa5321b2-g010-f99. 12v 3.6w.</t>
  </si>
  <si>
    <t>Sierra de inglete 12  telescópica, Potencia 2,000 W (2 3/4 HP), Velocidad 4,500 rpm, Diámetro del disco 12  (300 mm), Diámetro de eje 1  (25 mm), Capacidad de corte a 0° 102 mm x 340 mm, Corte en inglete 0° a 45° Izquierda / Derecha, Corte en bisel izquierdo y derecho 0° a 45°, Tensión / Frecuencia 127 V / 60 Hz, Consumo 16 A, Ciclo de trabajo: 50 minutos de trabajo por 20 minutos de descanso. Máximo diario 6 horas, Peso 23 kg.</t>
  </si>
  <si>
    <t>Diablo convertible de aluminio 3 en 1, cuerpo robusto de aluminio 30% más ligero que su equivalente en acero y resistente a la corrosión, ruedas imponchables de hule sólido 10 , gran resistencia al desgaste con suave rodamiento, 3 en 1 fácil conversión, 2 ruedas, 4 ruedas y asistido, capacidad máxima de carga: 350 kg (plataforma)   250 kg sobre 2 ruedas y asistido, dimensiones (4 ruedas): 133 cm x 20 cm x 45 cm, dimensiones (2 ruedas): 108 cm x 133 cm x 45 cm, asistido: 45° de inclinación: número de travesaños: 3, diámetro de rueda: 10  (25 cm). Rodajas 4  (10 cm), peso: 20 kg.</t>
  </si>
  <si>
    <t>Instrumento de medición universal portable, Mobile-CASSY 2, toma para sonda de temperatura níquel-cromo níquel integrado, rueda táctil para navegación, pantalla de gráficos de 9 cm, con entrada para memoria USB, Capacidad de baterías de 14 W/h tamaño AA, reemplazable. Permite la conexión WiFi. Duración de la batería de 8 horas en funcionamiento.</t>
  </si>
  <si>
    <t>Lingotera de hierro fundido con mango, lingotera de hierro. Capacidad: 3 kg. Temperatura de trabajo hasta 1250 °C.</t>
  </si>
  <si>
    <t>Micrómetro digital electrónico de 0-1 /0-25 mm con salida de datos SPC para medición de diámetros exteriores, fácil operación. Pantalla de lectura LCD grande y clara, altura dígitos: 7.5 mm, batería con 2.4 años de vida, resolución 0,00005 /0,001 mm, superficies de medición en carburo de tungsteno con acabado super fino, protección IP65</t>
  </si>
  <si>
    <t>Navegador portátil GSPMAP permite compartir  puntos intermedios, tracks, rutas y geocachés de forma inalámbrica con otros dispositivos compatibles</t>
  </si>
  <si>
    <t>Termometro infrarojo de alta temperatura  rango de 50°C  a 1600° C,  tiempo de respuesta: 100 ms, emisividad: 0.10 a 0.95, repetitividad: ±0.5% de la medición o ±1.8? (1?), campo de visión: D/O Aprox. 50:1 radio (D = distancia; O=Objetivo), apuntador láser: Clase 2 de 630 a 670nm, batería: Una batería de 9V,  precisión de medición: ±2% o ±2?/3.6?</t>
  </si>
  <si>
    <t>Tubo de Prandtl Conexión 1/4plg,Ins.48L plg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</si>
</sst>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15">
    <font>
      <sz val="11"/>
      <color theme="1"/>
      <name val="Calibri"/>
      <family val="2"/>
      <scheme val="minor"/>
    </font>
    <font>
      <sz val="11"/>
      <color theme="1"/>
      <name val="Calibri"/>
      <family val="2"/>
      <scheme val="minor"/>
    </font>
    <font>
      <sz val="8"/>
      <color theme="1"/>
      <name val="Arial Narrow"/>
      <family val="2"/>
    </font>
    <font>
      <b/>
      <sz val="11"/>
      <color theme="1"/>
      <name val="Arial Narrow"/>
      <family val="2"/>
    </font>
    <font>
      <b/>
      <sz val="12"/>
      <color theme="1"/>
      <name val="Helvetica normal"/>
    </font>
    <font>
      <b/>
      <sz val="12"/>
      <color theme="1"/>
      <name val="Helvetica"/>
    </font>
    <font>
      <b/>
      <sz val="10"/>
      <color theme="1"/>
      <name val="Helvetica-Normal"/>
    </font>
    <font>
      <sz val="10"/>
      <color theme="1"/>
      <name val="Helvetica-Normal"/>
    </font>
    <font>
      <sz val="10.5"/>
      <color theme="1"/>
      <name val="Helvetica"/>
    </font>
    <font>
      <b/>
      <sz val="10"/>
      <color theme="1"/>
      <name val="Helvetica"/>
    </font>
    <font>
      <b/>
      <sz val="10"/>
      <color rgb="FF000000"/>
      <name val="Helvetica"/>
    </font>
    <font>
      <sz val="11"/>
      <color theme="1"/>
      <name val="Helvetica"/>
    </font>
    <font>
      <b/>
      <sz val="10"/>
      <color theme="1"/>
      <name val="Arial Narrow"/>
      <family val="2"/>
    </font>
    <font>
      <b/>
      <sz val="14"/>
      <color theme="1"/>
      <name val="Helvetica normal"/>
    </font>
    <font>
      <sz val="8"/>
      <color theme="1"/>
      <name val="HELVETICA"/>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49">
    <xf numFmtId="0" fontId="0" fillId="0" borderId="0" xfId="0"/>
    <xf numFmtId="0" fontId="2" fillId="0" borderId="0" xfId="0" applyFont="1" applyAlignment="1">
      <alignment horizontal="center"/>
    </xf>
    <xf numFmtId="0" fontId="0" fillId="0" borderId="0" xfId="0"/>
    <xf numFmtId="0" fontId="0" fillId="0" borderId="0" xfId="0"/>
    <xf numFmtId="0" fontId="0" fillId="0" borderId="0" xfId="0"/>
    <xf numFmtId="0" fontId="0" fillId="0" borderId="0" xfId="0"/>
    <xf numFmtId="0" fontId="3" fillId="0" borderId="0" xfId="0" applyFont="1" applyAlignment="1"/>
    <xf numFmtId="0" fontId="3" fillId="0" borderId="0" xfId="0" applyFont="1" applyAlignment="1">
      <alignment horizontal="center"/>
    </xf>
    <xf numFmtId="0" fontId="2" fillId="0" borderId="0" xfId="0" applyFont="1" applyAlignment="1"/>
    <xf numFmtId="0" fontId="5" fillId="0" borderId="0" xfId="0" applyFont="1" applyFill="1" applyAlignment="1">
      <alignment horizontal="center" vertical="center" wrapText="1"/>
    </xf>
    <xf numFmtId="0" fontId="0" fillId="0" borderId="0" xfId="0"/>
    <xf numFmtId="0" fontId="4" fillId="0" borderId="0" xfId="0" applyFont="1" applyFill="1" applyAlignment="1">
      <alignment horizontal="center" vertical="center" wrapText="1"/>
    </xf>
    <xf numFmtId="0" fontId="13" fillId="0" borderId="0" xfId="0" applyFont="1" applyFill="1" applyAlignment="1">
      <alignment vertical="center" wrapText="1"/>
    </xf>
    <xf numFmtId="0" fontId="14" fillId="0" borderId="2" xfId="0"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0" fontId="0" fillId="0" borderId="0" xfId="0"/>
    <xf numFmtId="0" fontId="3" fillId="0" borderId="0" xfId="0" applyFont="1" applyAlignment="1"/>
    <xf numFmtId="0" fontId="3" fillId="0" borderId="0" xfId="0" applyFont="1" applyAlignment="1">
      <alignment horizontal="center"/>
    </xf>
    <xf numFmtId="0" fontId="2" fillId="0" borderId="0" xfId="0" applyFont="1" applyAlignment="1"/>
    <xf numFmtId="0" fontId="9" fillId="2" borderId="2" xfId="0" applyFont="1" applyFill="1" applyBorder="1" applyAlignment="1">
      <alignment horizontal="center" vertical="center" wrapText="1"/>
    </xf>
    <xf numFmtId="0" fontId="11" fillId="0" borderId="0" xfId="0" applyFont="1"/>
    <xf numFmtId="0" fontId="12" fillId="0" borderId="0" xfId="0" applyFont="1" applyAlignment="1"/>
    <xf numFmtId="0" fontId="10" fillId="3"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14" fillId="0" borderId="0" xfId="0" applyFont="1" applyAlignment="1">
      <alignment vertical="center" wrapText="1"/>
    </xf>
    <xf numFmtId="0" fontId="4" fillId="0" borderId="0" xfId="0" applyFont="1" applyFill="1" applyAlignment="1">
      <alignment horizontal="center" wrapText="1"/>
    </xf>
    <xf numFmtId="0" fontId="5" fillId="0" borderId="0" xfId="0" applyFont="1" applyFill="1" applyAlignment="1">
      <alignment horizontal="center" wrapText="1"/>
    </xf>
    <xf numFmtId="0" fontId="14"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11" fillId="0" borderId="0" xfId="0" applyFont="1" applyAlignment="1">
      <alignment wrapText="1"/>
    </xf>
    <xf numFmtId="0" fontId="8"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3" fillId="0" borderId="0" xfId="0" applyFont="1" applyFill="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Fill="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0" xfId="0" applyFont="1" applyBorder="1" applyAlignment="1">
      <alignment horizontal="right" vertical="center"/>
    </xf>
    <xf numFmtId="0" fontId="8" fillId="0" borderId="0" xfId="0" applyFont="1" applyFill="1" applyAlignment="1">
      <alignment horizontal="center" vertical="center" wrapText="1"/>
    </xf>
    <xf numFmtId="0" fontId="14" fillId="0" borderId="0" xfId="0" applyFont="1" applyFill="1" applyBorder="1" applyAlignment="1">
      <alignment horizontal="center" vertical="center" wrapText="1"/>
    </xf>
    <xf numFmtId="44" fontId="14" fillId="0" borderId="2" xfId="2" applyFont="1" applyFill="1" applyBorder="1" applyAlignment="1">
      <alignment horizontal="center" vertical="center" wrapText="1"/>
    </xf>
    <xf numFmtId="0" fontId="8" fillId="0" borderId="2" xfId="0" applyFont="1" applyBorder="1"/>
    <xf numFmtId="0" fontId="6" fillId="0" borderId="0" xfId="0" applyFont="1" applyBorder="1" applyAlignment="1">
      <alignment horizontal="center" vertical="center"/>
    </xf>
  </cellXfs>
  <cellStyles count="3">
    <cellStyle name="Moneda" xfId="2" builtinId="4"/>
    <cellStyle name="Moned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1</xdr:col>
      <xdr:colOff>790575</xdr:colOff>
      <xdr:row>2</xdr:row>
      <xdr:rowOff>581026</xdr:rowOff>
    </xdr:to>
    <xdr:pic>
      <xdr:nvPicPr>
        <xdr:cNvPr id="2" name="Imagen 1">
          <a:extLst>
            <a:ext uri="{FF2B5EF4-FFF2-40B4-BE49-F238E27FC236}">
              <a16:creationId xmlns:a16="http://schemas.microsoft.com/office/drawing/2014/main" id="{71E789F2-32FE-4B6F-B5DE-4099FB062D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1</xdr:col>
      <xdr:colOff>790575</xdr:colOff>
      <xdr:row>3</xdr:row>
      <xdr:rowOff>1</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6"/>
  <sheetViews>
    <sheetView topLeftCell="A991" workbookViewId="0">
      <selection activeCell="E1005" sqref="E1005"/>
    </sheetView>
  </sheetViews>
  <sheetFormatPr baseColWidth="10" defaultRowHeight="15"/>
  <cols>
    <col min="1" max="1" width="8" customWidth="1"/>
    <col min="2" max="2" width="17.7109375" style="15" customWidth="1"/>
    <col min="3" max="3" width="15.140625" customWidth="1"/>
    <col min="4" max="4" width="7.28515625" customWidth="1"/>
    <col min="5" max="5" width="51.5703125" style="29" customWidth="1"/>
    <col min="6" max="6" width="12.7109375" customWidth="1"/>
  </cols>
  <sheetData>
    <row r="1" spans="1:7" s="5" customFormat="1">
      <c r="B1" s="15"/>
      <c r="E1" s="29"/>
    </row>
    <row r="2" spans="1:7" s="5" customFormat="1" ht="15.75" customHeight="1">
      <c r="A2" s="12"/>
      <c r="B2" s="12"/>
      <c r="C2" s="12"/>
      <c r="D2" s="12"/>
      <c r="E2" s="35" t="s">
        <v>4</v>
      </c>
      <c r="F2" s="35"/>
    </row>
    <row r="3" spans="1:7" s="5" customFormat="1" ht="48" customHeight="1">
      <c r="A3" s="12"/>
      <c r="B3" s="12"/>
      <c r="C3" s="12"/>
      <c r="D3" s="35" t="s">
        <v>27</v>
      </c>
      <c r="E3" s="35"/>
      <c r="F3" s="35"/>
      <c r="G3" s="12"/>
    </row>
    <row r="4" spans="1:7" s="5" customFormat="1" ht="15.75" customHeight="1">
      <c r="A4" s="12"/>
      <c r="B4" s="12"/>
      <c r="C4" s="12"/>
      <c r="D4" s="35" t="s">
        <v>28</v>
      </c>
      <c r="E4" s="35"/>
      <c r="F4" s="35"/>
      <c r="G4" s="12"/>
    </row>
    <row r="5" spans="1:7" s="10" customFormat="1" ht="15.75" customHeight="1">
      <c r="A5" s="11"/>
      <c r="B5" s="24"/>
      <c r="C5" s="11"/>
      <c r="D5" s="11"/>
      <c r="E5" s="26"/>
      <c r="F5" s="24"/>
    </row>
    <row r="6" spans="1:7" s="4" customFormat="1" ht="16.5">
      <c r="A6" s="7"/>
      <c r="B6" s="17"/>
      <c r="C6" s="7"/>
      <c r="D6" s="38" t="s">
        <v>10</v>
      </c>
      <c r="E6" s="38"/>
      <c r="F6" s="38"/>
    </row>
    <row r="7" spans="1:7" s="4" customFormat="1" ht="16.5">
      <c r="A7" s="7"/>
      <c r="B7" s="17"/>
      <c r="C7" s="7"/>
      <c r="D7" s="38" t="s">
        <v>24</v>
      </c>
      <c r="E7" s="38"/>
      <c r="F7" s="38"/>
    </row>
    <row r="8" spans="1:7" s="5" customFormat="1" ht="16.5">
      <c r="A8" s="7"/>
      <c r="B8" s="17"/>
      <c r="C8" s="7"/>
      <c r="D8" s="9"/>
      <c r="E8" s="27"/>
      <c r="F8" s="9"/>
    </row>
    <row r="9" spans="1:7" s="4" customFormat="1">
      <c r="A9" s="8"/>
      <c r="B9" s="18"/>
      <c r="C9" s="8"/>
      <c r="D9" s="48" t="s">
        <v>25</v>
      </c>
      <c r="E9" s="48"/>
      <c r="F9" s="48"/>
      <c r="G9" s="48"/>
    </row>
    <row r="10" spans="1:7" s="2" customFormat="1">
      <c r="A10" s="36" t="s">
        <v>5</v>
      </c>
      <c r="B10" s="37"/>
      <c r="C10" s="37"/>
      <c r="D10" s="42"/>
      <c r="E10" s="42"/>
      <c r="F10" s="42"/>
      <c r="G10" s="15"/>
    </row>
    <row r="11" spans="1:7" s="2" customFormat="1">
      <c r="A11" s="36" t="s">
        <v>6</v>
      </c>
      <c r="B11" s="37"/>
      <c r="C11" s="37"/>
      <c r="D11" s="41"/>
      <c r="E11" s="41"/>
      <c r="F11" s="41"/>
      <c r="G11" s="15"/>
    </row>
    <row r="12" spans="1:7" s="2" customFormat="1">
      <c r="A12" s="39" t="s">
        <v>7</v>
      </c>
      <c r="B12" s="40"/>
      <c r="C12" s="40"/>
      <c r="D12" s="41"/>
      <c r="E12" s="41"/>
      <c r="F12" s="41"/>
      <c r="G12" s="15"/>
    </row>
    <row r="13" spans="1:7" s="2" customFormat="1">
      <c r="A13" s="36" t="s">
        <v>8</v>
      </c>
      <c r="B13" s="37"/>
      <c r="C13" s="37"/>
      <c r="D13" s="41"/>
      <c r="E13" s="41"/>
      <c r="F13" s="41"/>
      <c r="G13" s="15"/>
    </row>
    <row r="14" spans="1:7" ht="16.5">
      <c r="A14" s="7"/>
      <c r="B14" s="17"/>
      <c r="C14" s="7"/>
      <c r="D14" s="7"/>
      <c r="E14" s="30"/>
      <c r="F14" s="6"/>
    </row>
    <row r="15" spans="1:7" ht="15" customHeight="1">
      <c r="A15" s="44" t="s">
        <v>9</v>
      </c>
      <c r="B15" s="44"/>
      <c r="C15" s="44"/>
      <c r="D15" s="44"/>
      <c r="E15" s="44"/>
      <c r="F15" s="44"/>
      <c r="G15" s="15"/>
    </row>
    <row r="16" spans="1:7">
      <c r="A16" s="44"/>
      <c r="B16" s="44"/>
      <c r="C16" s="44"/>
      <c r="D16" s="44"/>
      <c r="E16" s="44"/>
      <c r="F16" s="44"/>
      <c r="G16" s="15"/>
    </row>
    <row r="17" spans="1:6">
      <c r="A17" s="44"/>
      <c r="B17" s="44"/>
      <c r="C17" s="44"/>
      <c r="D17" s="44"/>
      <c r="E17" s="44"/>
      <c r="F17" s="44"/>
    </row>
    <row r="18" spans="1:6">
      <c r="A18" s="3"/>
      <c r="C18" s="3"/>
      <c r="D18" s="3"/>
      <c r="F18" s="3"/>
    </row>
    <row r="19" spans="1:6" ht="69" customHeight="1">
      <c r="A19" s="19" t="s">
        <v>0</v>
      </c>
      <c r="B19" s="19" t="s">
        <v>29</v>
      </c>
      <c r="C19" s="19" t="s">
        <v>30</v>
      </c>
      <c r="D19" s="19" t="s">
        <v>1</v>
      </c>
      <c r="E19" s="19" t="s">
        <v>3</v>
      </c>
      <c r="F19" s="19" t="s">
        <v>2</v>
      </c>
    </row>
    <row r="20" spans="1:6" ht="22.5">
      <c r="A20" s="13">
        <v>1</v>
      </c>
      <c r="B20" s="13" t="s">
        <v>31</v>
      </c>
      <c r="C20" s="13">
        <v>25182</v>
      </c>
      <c r="D20" s="13">
        <v>5</v>
      </c>
      <c r="E20" s="13" t="s">
        <v>32</v>
      </c>
      <c r="F20" s="13" t="s">
        <v>33</v>
      </c>
    </row>
    <row r="21" spans="1:6" ht="22.5">
      <c r="A21" s="13">
        <v>2</v>
      </c>
      <c r="B21" s="13" t="s">
        <v>31</v>
      </c>
      <c r="C21" s="13">
        <v>29547</v>
      </c>
      <c r="D21" s="13">
        <v>1</v>
      </c>
      <c r="E21" s="13" t="s">
        <v>34</v>
      </c>
      <c r="F21" s="13" t="s">
        <v>33</v>
      </c>
    </row>
    <row r="22" spans="1:6" ht="22.5">
      <c r="A22" s="13">
        <v>3</v>
      </c>
      <c r="B22" s="13" t="s">
        <v>31</v>
      </c>
      <c r="C22" s="13">
        <v>29138</v>
      </c>
      <c r="D22" s="13">
        <v>15</v>
      </c>
      <c r="E22" s="13" t="s">
        <v>35</v>
      </c>
      <c r="F22" s="13" t="s">
        <v>33</v>
      </c>
    </row>
    <row r="23" spans="1:6" ht="22.5">
      <c r="A23" s="13">
        <v>4</v>
      </c>
      <c r="B23" s="13" t="s">
        <v>31</v>
      </c>
      <c r="C23" s="13">
        <v>19627</v>
      </c>
      <c r="D23" s="13">
        <v>2</v>
      </c>
      <c r="E23" s="13" t="s">
        <v>36</v>
      </c>
      <c r="F23" s="13" t="s">
        <v>33</v>
      </c>
    </row>
    <row r="24" spans="1:6" ht="22.5">
      <c r="A24" s="13">
        <v>5</v>
      </c>
      <c r="B24" s="13" t="s">
        <v>31</v>
      </c>
      <c r="C24" s="13">
        <v>19630</v>
      </c>
      <c r="D24" s="13">
        <v>8</v>
      </c>
      <c r="E24" s="13" t="s">
        <v>37</v>
      </c>
      <c r="F24" s="13" t="s">
        <v>33</v>
      </c>
    </row>
    <row r="25" spans="1:6" ht="22.5">
      <c r="A25" s="13">
        <v>6</v>
      </c>
      <c r="B25" s="13" t="s">
        <v>31</v>
      </c>
      <c r="C25" s="13">
        <v>19877</v>
      </c>
      <c r="D25" s="13">
        <v>6</v>
      </c>
      <c r="E25" s="13" t="s">
        <v>38</v>
      </c>
      <c r="F25" s="13" t="s">
        <v>33</v>
      </c>
    </row>
    <row r="26" spans="1:6" ht="22.5">
      <c r="A26" s="13">
        <v>7</v>
      </c>
      <c r="B26" s="13" t="s">
        <v>31</v>
      </c>
      <c r="C26" s="13">
        <v>29926</v>
      </c>
      <c r="D26" s="13">
        <v>2</v>
      </c>
      <c r="E26" s="13" t="s">
        <v>39</v>
      </c>
      <c r="F26" s="13" t="s">
        <v>33</v>
      </c>
    </row>
    <row r="27" spans="1:6" ht="33.75">
      <c r="A27" s="13">
        <v>8</v>
      </c>
      <c r="B27" s="13" t="s">
        <v>31</v>
      </c>
      <c r="C27" s="13">
        <v>28590</v>
      </c>
      <c r="D27" s="13">
        <v>13</v>
      </c>
      <c r="E27" s="13" t="s">
        <v>40</v>
      </c>
      <c r="F27" s="13" t="s">
        <v>33</v>
      </c>
    </row>
    <row r="28" spans="1:6" ht="22.5">
      <c r="A28" s="13">
        <v>9</v>
      </c>
      <c r="B28" s="13" t="s">
        <v>31</v>
      </c>
      <c r="C28" s="13">
        <v>29797</v>
      </c>
      <c r="D28" s="13">
        <v>1</v>
      </c>
      <c r="E28" s="13" t="s">
        <v>41</v>
      </c>
      <c r="F28" s="13" t="s">
        <v>42</v>
      </c>
    </row>
    <row r="29" spans="1:6" ht="22.5">
      <c r="A29" s="13">
        <v>10</v>
      </c>
      <c r="B29" s="13" t="s">
        <v>31</v>
      </c>
      <c r="C29" s="13">
        <v>25178</v>
      </c>
      <c r="D29" s="13">
        <v>5</v>
      </c>
      <c r="E29" s="13" t="s">
        <v>43</v>
      </c>
      <c r="F29" s="13" t="s">
        <v>33</v>
      </c>
    </row>
    <row r="30" spans="1:6" ht="33.75">
      <c r="A30" s="13">
        <v>11</v>
      </c>
      <c r="B30" s="13" t="s">
        <v>31</v>
      </c>
      <c r="C30" s="13">
        <v>23882</v>
      </c>
      <c r="D30" s="13">
        <v>1</v>
      </c>
      <c r="E30" s="13" t="s">
        <v>44</v>
      </c>
      <c r="F30" s="13" t="s">
        <v>33</v>
      </c>
    </row>
    <row r="31" spans="1:6" ht="22.5">
      <c r="A31" s="13">
        <v>12</v>
      </c>
      <c r="B31" s="13" t="s">
        <v>31</v>
      </c>
      <c r="C31" s="13">
        <v>19678</v>
      </c>
      <c r="D31" s="13">
        <v>2</v>
      </c>
      <c r="E31" s="13" t="s">
        <v>45</v>
      </c>
      <c r="F31" s="13" t="s">
        <v>33</v>
      </c>
    </row>
    <row r="32" spans="1:6" ht="22.5">
      <c r="A32" s="13">
        <v>13</v>
      </c>
      <c r="B32" s="13" t="s">
        <v>31</v>
      </c>
      <c r="C32" s="13">
        <v>19684</v>
      </c>
      <c r="D32" s="13">
        <v>2</v>
      </c>
      <c r="E32" s="13" t="s">
        <v>46</v>
      </c>
      <c r="F32" s="13" t="s">
        <v>47</v>
      </c>
    </row>
    <row r="33" spans="1:6" ht="22.5">
      <c r="A33" s="13">
        <v>14</v>
      </c>
      <c r="B33" s="13" t="s">
        <v>31</v>
      </c>
      <c r="C33" s="13">
        <v>6723</v>
      </c>
      <c r="D33" s="13">
        <v>5</v>
      </c>
      <c r="E33" s="13" t="s">
        <v>48</v>
      </c>
      <c r="F33" s="13" t="s">
        <v>33</v>
      </c>
    </row>
    <row r="34" spans="1:6" ht="22.5">
      <c r="A34" s="13">
        <v>15</v>
      </c>
      <c r="B34" s="13" t="s">
        <v>31</v>
      </c>
      <c r="C34" s="13">
        <v>19701</v>
      </c>
      <c r="D34" s="13">
        <v>7</v>
      </c>
      <c r="E34" s="13" t="s">
        <v>49</v>
      </c>
      <c r="F34" s="13" t="s">
        <v>33</v>
      </c>
    </row>
    <row r="35" spans="1:6" ht="22.5">
      <c r="A35" s="13">
        <v>16</v>
      </c>
      <c r="B35" s="13" t="s">
        <v>31</v>
      </c>
      <c r="C35" s="13">
        <v>6732</v>
      </c>
      <c r="D35" s="13">
        <v>5</v>
      </c>
      <c r="E35" s="13" t="s">
        <v>50</v>
      </c>
      <c r="F35" s="13" t="s">
        <v>33</v>
      </c>
    </row>
    <row r="36" spans="1:6" ht="22.5">
      <c r="A36" s="13">
        <v>17</v>
      </c>
      <c r="B36" s="13" t="s">
        <v>31</v>
      </c>
      <c r="C36" s="13">
        <v>25168</v>
      </c>
      <c r="D36" s="13">
        <v>5</v>
      </c>
      <c r="E36" s="13" t="s">
        <v>51</v>
      </c>
      <c r="F36" s="13" t="s">
        <v>33</v>
      </c>
    </row>
    <row r="37" spans="1:6" ht="22.5">
      <c r="A37" s="13">
        <v>18</v>
      </c>
      <c r="B37" s="13" t="s">
        <v>31</v>
      </c>
      <c r="C37" s="13">
        <v>6733</v>
      </c>
      <c r="D37" s="13">
        <v>5</v>
      </c>
      <c r="E37" s="13" t="s">
        <v>52</v>
      </c>
      <c r="F37" s="13" t="s">
        <v>33</v>
      </c>
    </row>
    <row r="38" spans="1:6" ht="22.5">
      <c r="A38" s="13">
        <v>19</v>
      </c>
      <c r="B38" s="13" t="s">
        <v>31</v>
      </c>
      <c r="C38" s="13">
        <v>6735</v>
      </c>
      <c r="D38" s="13">
        <v>5</v>
      </c>
      <c r="E38" s="13" t="s">
        <v>53</v>
      </c>
      <c r="F38" s="13" t="s">
        <v>33</v>
      </c>
    </row>
    <row r="39" spans="1:6" ht="22.5">
      <c r="A39" s="13">
        <v>20</v>
      </c>
      <c r="B39" s="13" t="s">
        <v>31</v>
      </c>
      <c r="C39" s="13">
        <v>25167</v>
      </c>
      <c r="D39" s="13">
        <v>5</v>
      </c>
      <c r="E39" s="13" t="s">
        <v>54</v>
      </c>
      <c r="F39" s="13" t="s">
        <v>33</v>
      </c>
    </row>
    <row r="40" spans="1:6" ht="22.5">
      <c r="A40" s="13">
        <v>21</v>
      </c>
      <c r="B40" s="13" t="s">
        <v>31</v>
      </c>
      <c r="C40" s="13">
        <v>6738</v>
      </c>
      <c r="D40" s="13">
        <v>5</v>
      </c>
      <c r="E40" s="13" t="s">
        <v>55</v>
      </c>
      <c r="F40" s="13" t="s">
        <v>33</v>
      </c>
    </row>
    <row r="41" spans="1:6" ht="22.5">
      <c r="A41" s="13">
        <v>22</v>
      </c>
      <c r="B41" s="13" t="s">
        <v>31</v>
      </c>
      <c r="C41" s="13">
        <v>6739</v>
      </c>
      <c r="D41" s="13">
        <v>5</v>
      </c>
      <c r="E41" s="13" t="s">
        <v>56</v>
      </c>
      <c r="F41" s="13" t="s">
        <v>33</v>
      </c>
    </row>
    <row r="42" spans="1:6" ht="22.5">
      <c r="A42" s="13">
        <v>23</v>
      </c>
      <c r="B42" s="13" t="s">
        <v>31</v>
      </c>
      <c r="C42" s="13">
        <v>6740</v>
      </c>
      <c r="D42" s="13">
        <v>5</v>
      </c>
      <c r="E42" s="13" t="s">
        <v>57</v>
      </c>
      <c r="F42" s="13" t="s">
        <v>33</v>
      </c>
    </row>
    <row r="43" spans="1:6" ht="22.5">
      <c r="A43" s="13">
        <v>24</v>
      </c>
      <c r="B43" s="13" t="s">
        <v>31</v>
      </c>
      <c r="C43" s="13">
        <v>6747</v>
      </c>
      <c r="D43" s="13">
        <v>5</v>
      </c>
      <c r="E43" s="13" t="s">
        <v>58</v>
      </c>
      <c r="F43" s="13" t="s">
        <v>33</v>
      </c>
    </row>
    <row r="44" spans="1:6" ht="22.5">
      <c r="A44" s="13">
        <v>25</v>
      </c>
      <c r="B44" s="13" t="s">
        <v>31</v>
      </c>
      <c r="C44" s="13">
        <v>6748</v>
      </c>
      <c r="D44" s="13">
        <v>5</v>
      </c>
      <c r="E44" s="13" t="s">
        <v>59</v>
      </c>
      <c r="F44" s="13" t="s">
        <v>33</v>
      </c>
    </row>
    <row r="45" spans="1:6" ht="22.5">
      <c r="A45" s="13">
        <v>26</v>
      </c>
      <c r="B45" s="13" t="s">
        <v>31</v>
      </c>
      <c r="C45" s="13">
        <v>6749</v>
      </c>
      <c r="D45" s="13">
        <v>7</v>
      </c>
      <c r="E45" s="13" t="s">
        <v>60</v>
      </c>
      <c r="F45" s="13" t="s">
        <v>33</v>
      </c>
    </row>
    <row r="46" spans="1:6" ht="22.5">
      <c r="A46" s="13">
        <v>27</v>
      </c>
      <c r="B46" s="13" t="s">
        <v>31</v>
      </c>
      <c r="C46" s="13">
        <v>6755</v>
      </c>
      <c r="D46" s="13">
        <v>5</v>
      </c>
      <c r="E46" s="13" t="s">
        <v>61</v>
      </c>
      <c r="F46" s="13" t="s">
        <v>33</v>
      </c>
    </row>
    <row r="47" spans="1:6" ht="22.5">
      <c r="A47" s="13">
        <v>28</v>
      </c>
      <c r="B47" s="13" t="s">
        <v>31</v>
      </c>
      <c r="C47" s="13">
        <v>25164</v>
      </c>
      <c r="D47" s="13">
        <v>5</v>
      </c>
      <c r="E47" s="13" t="s">
        <v>62</v>
      </c>
      <c r="F47" s="13" t="s">
        <v>33</v>
      </c>
    </row>
    <row r="48" spans="1:6" ht="22.5">
      <c r="A48" s="13">
        <v>29</v>
      </c>
      <c r="B48" s="13" t="s">
        <v>31</v>
      </c>
      <c r="C48" s="13">
        <v>6758</v>
      </c>
      <c r="D48" s="13">
        <v>50</v>
      </c>
      <c r="E48" s="13" t="s">
        <v>63</v>
      </c>
      <c r="F48" s="13" t="s">
        <v>33</v>
      </c>
    </row>
    <row r="49" spans="1:6" ht="22.5">
      <c r="A49" s="13">
        <v>30</v>
      </c>
      <c r="B49" s="13" t="s">
        <v>31</v>
      </c>
      <c r="C49" s="13">
        <v>6766</v>
      </c>
      <c r="D49" s="13">
        <v>5</v>
      </c>
      <c r="E49" s="13" t="s">
        <v>64</v>
      </c>
      <c r="F49" s="13" t="s">
        <v>33</v>
      </c>
    </row>
    <row r="50" spans="1:6" ht="22.5">
      <c r="A50" s="13">
        <v>31</v>
      </c>
      <c r="B50" s="13" t="s">
        <v>31</v>
      </c>
      <c r="C50" s="13">
        <v>6772</v>
      </c>
      <c r="D50" s="13">
        <v>55</v>
      </c>
      <c r="E50" s="13" t="s">
        <v>65</v>
      </c>
      <c r="F50" s="13" t="s">
        <v>33</v>
      </c>
    </row>
    <row r="51" spans="1:6" ht="22.5">
      <c r="A51" s="13">
        <v>32</v>
      </c>
      <c r="B51" s="13" t="s">
        <v>31</v>
      </c>
      <c r="C51" s="13">
        <v>6773</v>
      </c>
      <c r="D51" s="13">
        <v>5</v>
      </c>
      <c r="E51" s="13" t="s">
        <v>66</v>
      </c>
      <c r="F51" s="13" t="s">
        <v>33</v>
      </c>
    </row>
    <row r="52" spans="1:6" ht="22.5">
      <c r="A52" s="13">
        <v>33</v>
      </c>
      <c r="B52" s="13" t="s">
        <v>31</v>
      </c>
      <c r="C52" s="13">
        <v>6774</v>
      </c>
      <c r="D52" s="13">
        <v>45</v>
      </c>
      <c r="E52" s="13" t="s">
        <v>67</v>
      </c>
      <c r="F52" s="13" t="s">
        <v>33</v>
      </c>
    </row>
    <row r="53" spans="1:6" ht="22.5">
      <c r="A53" s="13">
        <v>34</v>
      </c>
      <c r="B53" s="13" t="s">
        <v>31</v>
      </c>
      <c r="C53" s="13">
        <v>6775</v>
      </c>
      <c r="D53" s="13">
        <v>20</v>
      </c>
      <c r="E53" s="13" t="s">
        <v>68</v>
      </c>
      <c r="F53" s="13" t="s">
        <v>33</v>
      </c>
    </row>
    <row r="54" spans="1:6" ht="22.5">
      <c r="A54" s="13">
        <v>35</v>
      </c>
      <c r="B54" s="13" t="s">
        <v>31</v>
      </c>
      <c r="C54" s="13">
        <v>6777</v>
      </c>
      <c r="D54" s="13">
        <v>5</v>
      </c>
      <c r="E54" s="13" t="s">
        <v>69</v>
      </c>
      <c r="F54" s="13" t="s">
        <v>33</v>
      </c>
    </row>
    <row r="55" spans="1:6" ht="22.5">
      <c r="A55" s="13">
        <v>36</v>
      </c>
      <c r="B55" s="13" t="s">
        <v>31</v>
      </c>
      <c r="C55" s="13">
        <v>6784</v>
      </c>
      <c r="D55" s="13">
        <v>7</v>
      </c>
      <c r="E55" s="13" t="s">
        <v>70</v>
      </c>
      <c r="F55" s="13" t="s">
        <v>33</v>
      </c>
    </row>
    <row r="56" spans="1:6" ht="22.5">
      <c r="A56" s="13">
        <v>37</v>
      </c>
      <c r="B56" s="13" t="s">
        <v>31</v>
      </c>
      <c r="C56" s="13">
        <v>6785</v>
      </c>
      <c r="D56" s="13">
        <v>10</v>
      </c>
      <c r="E56" s="13" t="s">
        <v>71</v>
      </c>
      <c r="F56" s="13" t="s">
        <v>33</v>
      </c>
    </row>
    <row r="57" spans="1:6" ht="22.5">
      <c r="A57" s="13">
        <v>38</v>
      </c>
      <c r="B57" s="13" t="s">
        <v>31</v>
      </c>
      <c r="C57" s="13">
        <v>6786</v>
      </c>
      <c r="D57" s="13">
        <v>25</v>
      </c>
      <c r="E57" s="13" t="s">
        <v>72</v>
      </c>
      <c r="F57" s="13" t="s">
        <v>33</v>
      </c>
    </row>
    <row r="58" spans="1:6" ht="22.5">
      <c r="A58" s="13">
        <v>39</v>
      </c>
      <c r="B58" s="13" t="s">
        <v>31</v>
      </c>
      <c r="C58" s="13">
        <v>6787</v>
      </c>
      <c r="D58" s="13">
        <v>5</v>
      </c>
      <c r="E58" s="13" t="s">
        <v>73</v>
      </c>
      <c r="F58" s="13" t="s">
        <v>33</v>
      </c>
    </row>
    <row r="59" spans="1:6" ht="22.5">
      <c r="A59" s="13">
        <v>40</v>
      </c>
      <c r="B59" s="13" t="s">
        <v>31</v>
      </c>
      <c r="C59" s="13">
        <v>19607</v>
      </c>
      <c r="D59" s="13">
        <v>6</v>
      </c>
      <c r="E59" s="13" t="s">
        <v>74</v>
      </c>
      <c r="F59" s="13" t="s">
        <v>33</v>
      </c>
    </row>
    <row r="60" spans="1:6" ht="22.5">
      <c r="A60" s="13">
        <v>41</v>
      </c>
      <c r="B60" s="13" t="s">
        <v>31</v>
      </c>
      <c r="C60" s="13">
        <v>6808</v>
      </c>
      <c r="D60" s="13">
        <v>10</v>
      </c>
      <c r="E60" s="13" t="s">
        <v>75</v>
      </c>
      <c r="F60" s="13" t="s">
        <v>33</v>
      </c>
    </row>
    <row r="61" spans="1:6" ht="22.5">
      <c r="A61" s="13">
        <v>42</v>
      </c>
      <c r="B61" s="13" t="s">
        <v>31</v>
      </c>
      <c r="C61" s="13">
        <v>19743</v>
      </c>
      <c r="D61" s="13">
        <v>5</v>
      </c>
      <c r="E61" s="13" t="s">
        <v>76</v>
      </c>
      <c r="F61" s="13" t="s">
        <v>33</v>
      </c>
    </row>
    <row r="62" spans="1:6" ht="22.5">
      <c r="A62" s="13">
        <v>43</v>
      </c>
      <c r="B62" s="13" t="s">
        <v>31</v>
      </c>
      <c r="C62" s="13">
        <v>25156</v>
      </c>
      <c r="D62" s="13">
        <v>5</v>
      </c>
      <c r="E62" s="13" t="s">
        <v>77</v>
      </c>
      <c r="F62" s="13" t="s">
        <v>33</v>
      </c>
    </row>
    <row r="63" spans="1:6" ht="22.5">
      <c r="A63" s="13">
        <v>44</v>
      </c>
      <c r="B63" s="13" t="s">
        <v>31</v>
      </c>
      <c r="C63" s="13">
        <v>19716</v>
      </c>
      <c r="D63" s="13">
        <v>5</v>
      </c>
      <c r="E63" s="13" t="s">
        <v>78</v>
      </c>
      <c r="F63" s="13" t="s">
        <v>33</v>
      </c>
    </row>
    <row r="64" spans="1:6" ht="22.5">
      <c r="A64" s="13">
        <v>45</v>
      </c>
      <c r="B64" s="13" t="s">
        <v>31</v>
      </c>
      <c r="C64" s="13">
        <v>19888</v>
      </c>
      <c r="D64" s="13">
        <v>5</v>
      </c>
      <c r="E64" s="13" t="s">
        <v>79</v>
      </c>
      <c r="F64" s="13" t="s">
        <v>33</v>
      </c>
    </row>
    <row r="65" spans="1:6" ht="22.5">
      <c r="A65" s="13">
        <v>46</v>
      </c>
      <c r="B65" s="13" t="s">
        <v>31</v>
      </c>
      <c r="C65" s="13">
        <v>19711</v>
      </c>
      <c r="D65" s="13">
        <v>5</v>
      </c>
      <c r="E65" s="13" t="s">
        <v>80</v>
      </c>
      <c r="F65" s="13" t="s">
        <v>33</v>
      </c>
    </row>
    <row r="66" spans="1:6" ht="22.5">
      <c r="A66" s="13">
        <v>47</v>
      </c>
      <c r="B66" s="13" t="s">
        <v>31</v>
      </c>
      <c r="C66" s="13">
        <v>19708</v>
      </c>
      <c r="D66" s="13">
        <v>15</v>
      </c>
      <c r="E66" s="13" t="s">
        <v>81</v>
      </c>
      <c r="F66" s="13" t="s">
        <v>33</v>
      </c>
    </row>
    <row r="67" spans="1:6" ht="22.5">
      <c r="A67" s="13">
        <v>48</v>
      </c>
      <c r="B67" s="13" t="s">
        <v>31</v>
      </c>
      <c r="C67" s="13">
        <v>19709</v>
      </c>
      <c r="D67" s="13">
        <v>10</v>
      </c>
      <c r="E67" s="13" t="s">
        <v>82</v>
      </c>
      <c r="F67" s="13" t="s">
        <v>33</v>
      </c>
    </row>
    <row r="68" spans="1:6" ht="22.5">
      <c r="A68" s="13">
        <v>49</v>
      </c>
      <c r="B68" s="13" t="s">
        <v>31</v>
      </c>
      <c r="C68" s="13">
        <v>6911</v>
      </c>
      <c r="D68" s="13">
        <v>5</v>
      </c>
      <c r="E68" s="13" t="s">
        <v>83</v>
      </c>
      <c r="F68" s="13" t="s">
        <v>33</v>
      </c>
    </row>
    <row r="69" spans="1:6" ht="22.5">
      <c r="A69" s="13">
        <v>50</v>
      </c>
      <c r="B69" s="13" t="s">
        <v>31</v>
      </c>
      <c r="C69" s="13">
        <v>19710</v>
      </c>
      <c r="D69" s="13">
        <v>45</v>
      </c>
      <c r="E69" s="13" t="s">
        <v>84</v>
      </c>
      <c r="F69" s="13" t="s">
        <v>33</v>
      </c>
    </row>
    <row r="70" spans="1:6" ht="22.5">
      <c r="A70" s="13">
        <v>51</v>
      </c>
      <c r="B70" s="13" t="s">
        <v>31</v>
      </c>
      <c r="C70" s="13">
        <v>6912</v>
      </c>
      <c r="D70" s="13">
        <v>5</v>
      </c>
      <c r="E70" s="13" t="s">
        <v>85</v>
      </c>
      <c r="F70" s="13" t="s">
        <v>33</v>
      </c>
    </row>
    <row r="71" spans="1:6" ht="22.5">
      <c r="A71" s="13">
        <v>52</v>
      </c>
      <c r="B71" s="13" t="s">
        <v>31</v>
      </c>
      <c r="C71" s="13">
        <v>6917</v>
      </c>
      <c r="D71" s="13">
        <v>5</v>
      </c>
      <c r="E71" s="13" t="s">
        <v>86</v>
      </c>
      <c r="F71" s="13" t="s">
        <v>33</v>
      </c>
    </row>
    <row r="72" spans="1:6" ht="22.5">
      <c r="A72" s="13">
        <v>53</v>
      </c>
      <c r="B72" s="13" t="s">
        <v>31</v>
      </c>
      <c r="C72" s="13">
        <v>19715</v>
      </c>
      <c r="D72" s="13">
        <v>5</v>
      </c>
      <c r="E72" s="13" t="s">
        <v>87</v>
      </c>
      <c r="F72" s="13" t="s">
        <v>33</v>
      </c>
    </row>
    <row r="73" spans="1:6" ht="22.5">
      <c r="A73" s="13">
        <v>54</v>
      </c>
      <c r="B73" s="13" t="s">
        <v>31</v>
      </c>
      <c r="C73" s="13">
        <v>6919</v>
      </c>
      <c r="D73" s="13">
        <v>10</v>
      </c>
      <c r="E73" s="13" t="s">
        <v>88</v>
      </c>
      <c r="F73" s="13" t="s">
        <v>33</v>
      </c>
    </row>
    <row r="74" spans="1:6" ht="22.5">
      <c r="A74" s="13">
        <v>55</v>
      </c>
      <c r="B74" s="13" t="s">
        <v>31</v>
      </c>
      <c r="C74" s="13">
        <v>6921</v>
      </c>
      <c r="D74" s="13">
        <v>5</v>
      </c>
      <c r="E74" s="13" t="s">
        <v>89</v>
      </c>
      <c r="F74" s="13" t="s">
        <v>33</v>
      </c>
    </row>
    <row r="75" spans="1:6" ht="22.5">
      <c r="A75" s="13">
        <v>56</v>
      </c>
      <c r="B75" s="13" t="s">
        <v>31</v>
      </c>
      <c r="C75" s="13">
        <v>6922</v>
      </c>
      <c r="D75" s="13">
        <v>5</v>
      </c>
      <c r="E75" s="13" t="s">
        <v>90</v>
      </c>
      <c r="F75" s="13" t="s">
        <v>33</v>
      </c>
    </row>
    <row r="76" spans="1:6" ht="22.5">
      <c r="A76" s="13">
        <v>57</v>
      </c>
      <c r="B76" s="13" t="s">
        <v>31</v>
      </c>
      <c r="C76" s="13">
        <v>6923</v>
      </c>
      <c r="D76" s="13">
        <v>5</v>
      </c>
      <c r="E76" s="13" t="s">
        <v>91</v>
      </c>
      <c r="F76" s="13" t="s">
        <v>33</v>
      </c>
    </row>
    <row r="77" spans="1:6" ht="22.5">
      <c r="A77" s="13">
        <v>58</v>
      </c>
      <c r="B77" s="13" t="s">
        <v>31</v>
      </c>
      <c r="C77" s="13">
        <v>6924</v>
      </c>
      <c r="D77" s="13">
        <v>5</v>
      </c>
      <c r="E77" s="13" t="s">
        <v>92</v>
      </c>
      <c r="F77" s="13" t="s">
        <v>33</v>
      </c>
    </row>
    <row r="78" spans="1:6" ht="22.5">
      <c r="A78" s="13">
        <v>59</v>
      </c>
      <c r="B78" s="13" t="s">
        <v>31</v>
      </c>
      <c r="C78" s="13">
        <v>6925</v>
      </c>
      <c r="D78" s="13">
        <v>5</v>
      </c>
      <c r="E78" s="13" t="s">
        <v>93</v>
      </c>
      <c r="F78" s="13" t="s">
        <v>33</v>
      </c>
    </row>
    <row r="79" spans="1:6" ht="22.5">
      <c r="A79" s="13">
        <v>60</v>
      </c>
      <c r="B79" s="13" t="s">
        <v>31</v>
      </c>
      <c r="C79" s="13">
        <v>6926</v>
      </c>
      <c r="D79" s="13">
        <v>5</v>
      </c>
      <c r="E79" s="13" t="s">
        <v>94</v>
      </c>
      <c r="F79" s="13" t="s">
        <v>33</v>
      </c>
    </row>
    <row r="80" spans="1:6" ht="22.5">
      <c r="A80" s="13">
        <v>61</v>
      </c>
      <c r="B80" s="13" t="s">
        <v>31</v>
      </c>
      <c r="C80" s="13">
        <v>6927</v>
      </c>
      <c r="D80" s="13">
        <v>5</v>
      </c>
      <c r="E80" s="13" t="s">
        <v>95</v>
      </c>
      <c r="F80" s="13" t="s">
        <v>33</v>
      </c>
    </row>
    <row r="81" spans="1:6" ht="22.5">
      <c r="A81" s="13">
        <v>62</v>
      </c>
      <c r="B81" s="13" t="s">
        <v>31</v>
      </c>
      <c r="C81" s="13">
        <v>19891</v>
      </c>
      <c r="D81" s="13">
        <v>5</v>
      </c>
      <c r="E81" s="13" t="s">
        <v>96</v>
      </c>
      <c r="F81" s="13" t="s">
        <v>33</v>
      </c>
    </row>
    <row r="82" spans="1:6" ht="22.5">
      <c r="A82" s="13">
        <v>63</v>
      </c>
      <c r="B82" s="13" t="s">
        <v>31</v>
      </c>
      <c r="C82" s="13">
        <v>6928</v>
      </c>
      <c r="D82" s="13">
        <v>5</v>
      </c>
      <c r="E82" s="13" t="s">
        <v>97</v>
      </c>
      <c r="F82" s="13" t="s">
        <v>33</v>
      </c>
    </row>
    <row r="83" spans="1:6" ht="22.5">
      <c r="A83" s="13">
        <v>64</v>
      </c>
      <c r="B83" s="13" t="s">
        <v>31</v>
      </c>
      <c r="C83" s="13">
        <v>6929</v>
      </c>
      <c r="D83" s="13">
        <v>5</v>
      </c>
      <c r="E83" s="13" t="s">
        <v>98</v>
      </c>
      <c r="F83" s="13" t="s">
        <v>33</v>
      </c>
    </row>
    <row r="84" spans="1:6" ht="22.5">
      <c r="A84" s="13">
        <v>65</v>
      </c>
      <c r="B84" s="13" t="s">
        <v>31</v>
      </c>
      <c r="C84" s="13">
        <v>6930</v>
      </c>
      <c r="D84" s="13">
        <v>5</v>
      </c>
      <c r="E84" s="13" t="s">
        <v>99</v>
      </c>
      <c r="F84" s="13" t="s">
        <v>33</v>
      </c>
    </row>
    <row r="85" spans="1:6" ht="33.75">
      <c r="A85" s="13">
        <v>66</v>
      </c>
      <c r="B85" s="13" t="s">
        <v>31</v>
      </c>
      <c r="C85" s="13">
        <v>29194</v>
      </c>
      <c r="D85" s="13">
        <v>21</v>
      </c>
      <c r="E85" s="13" t="s">
        <v>100</v>
      </c>
      <c r="F85" s="13" t="s">
        <v>33</v>
      </c>
    </row>
    <row r="86" spans="1:6" ht="22.5">
      <c r="A86" s="13">
        <v>67</v>
      </c>
      <c r="B86" s="13" t="s">
        <v>31</v>
      </c>
      <c r="C86" s="13">
        <v>29616</v>
      </c>
      <c r="D86" s="13">
        <v>1</v>
      </c>
      <c r="E86" s="13" t="s">
        <v>101</v>
      </c>
      <c r="F86" s="13" t="s">
        <v>33</v>
      </c>
    </row>
    <row r="87" spans="1:6" ht="22.5">
      <c r="A87" s="13">
        <v>68</v>
      </c>
      <c r="B87" s="13" t="s">
        <v>31</v>
      </c>
      <c r="C87" s="13">
        <v>24289</v>
      </c>
      <c r="D87" s="13">
        <v>5</v>
      </c>
      <c r="E87" s="13" t="s">
        <v>102</v>
      </c>
      <c r="F87" s="13" t="s">
        <v>103</v>
      </c>
    </row>
    <row r="88" spans="1:6" ht="22.5">
      <c r="A88" s="13">
        <v>69</v>
      </c>
      <c r="B88" s="13" t="s">
        <v>31</v>
      </c>
      <c r="C88" s="13">
        <v>19720</v>
      </c>
      <c r="D88" s="13">
        <v>20</v>
      </c>
      <c r="E88" s="13" t="s">
        <v>104</v>
      </c>
      <c r="F88" s="13" t="s">
        <v>42</v>
      </c>
    </row>
    <row r="89" spans="1:6" ht="22.5">
      <c r="A89" s="13">
        <v>70</v>
      </c>
      <c r="B89" s="13" t="s">
        <v>31</v>
      </c>
      <c r="C89" s="13">
        <v>24191</v>
      </c>
      <c r="D89" s="13">
        <v>23</v>
      </c>
      <c r="E89" s="13" t="s">
        <v>105</v>
      </c>
      <c r="F89" s="13" t="s">
        <v>33</v>
      </c>
    </row>
    <row r="90" spans="1:6" ht="22.5">
      <c r="A90" s="13">
        <v>71</v>
      </c>
      <c r="B90" s="13" t="s">
        <v>31</v>
      </c>
      <c r="C90" s="13">
        <v>29326</v>
      </c>
      <c r="D90" s="13">
        <v>5</v>
      </c>
      <c r="E90" s="13" t="s">
        <v>106</v>
      </c>
      <c r="F90" s="13" t="s">
        <v>33</v>
      </c>
    </row>
    <row r="91" spans="1:6" ht="22.5">
      <c r="A91" s="13">
        <v>72</v>
      </c>
      <c r="B91" s="13" t="s">
        <v>31</v>
      </c>
      <c r="C91" s="13">
        <v>19723</v>
      </c>
      <c r="D91" s="13">
        <v>5</v>
      </c>
      <c r="E91" s="13" t="s">
        <v>107</v>
      </c>
      <c r="F91" s="13" t="s">
        <v>33</v>
      </c>
    </row>
    <row r="92" spans="1:6" ht="22.5">
      <c r="A92" s="13">
        <v>73</v>
      </c>
      <c r="B92" s="13" t="s">
        <v>31</v>
      </c>
      <c r="C92" s="13">
        <v>6975</v>
      </c>
      <c r="D92" s="13">
        <v>5</v>
      </c>
      <c r="E92" s="13" t="s">
        <v>108</v>
      </c>
      <c r="F92" s="13" t="s">
        <v>33</v>
      </c>
    </row>
    <row r="93" spans="1:6" ht="22.5">
      <c r="A93" s="13">
        <v>74</v>
      </c>
      <c r="B93" s="13" t="s">
        <v>31</v>
      </c>
      <c r="C93" s="13">
        <v>6983</v>
      </c>
      <c r="D93" s="13">
        <v>5</v>
      </c>
      <c r="E93" s="13" t="s">
        <v>109</v>
      </c>
      <c r="F93" s="13" t="s">
        <v>33</v>
      </c>
    </row>
    <row r="94" spans="1:6" ht="22.5">
      <c r="A94" s="13">
        <v>75</v>
      </c>
      <c r="B94" s="13" t="s">
        <v>31</v>
      </c>
      <c r="C94" s="13">
        <v>6990</v>
      </c>
      <c r="D94" s="13">
        <v>5</v>
      </c>
      <c r="E94" s="13" t="s">
        <v>110</v>
      </c>
      <c r="F94" s="13" t="s">
        <v>33</v>
      </c>
    </row>
    <row r="95" spans="1:6" ht="22.5">
      <c r="A95" s="13">
        <v>76</v>
      </c>
      <c r="B95" s="13" t="s">
        <v>31</v>
      </c>
      <c r="C95" s="13">
        <v>6992</v>
      </c>
      <c r="D95" s="13">
        <v>5</v>
      </c>
      <c r="E95" s="13" t="s">
        <v>111</v>
      </c>
      <c r="F95" s="13" t="s">
        <v>33</v>
      </c>
    </row>
    <row r="96" spans="1:6" ht="22.5">
      <c r="A96" s="13">
        <v>77</v>
      </c>
      <c r="B96" s="13" t="s">
        <v>31</v>
      </c>
      <c r="C96" s="13">
        <v>29654</v>
      </c>
      <c r="D96" s="13">
        <v>7</v>
      </c>
      <c r="E96" s="13" t="s">
        <v>112</v>
      </c>
      <c r="F96" s="13" t="s">
        <v>113</v>
      </c>
    </row>
    <row r="97" spans="1:6" ht="22.5">
      <c r="A97" s="13">
        <v>78</v>
      </c>
      <c r="B97" s="13" t="s">
        <v>31</v>
      </c>
      <c r="C97" s="13">
        <v>14988</v>
      </c>
      <c r="D97" s="13">
        <v>6</v>
      </c>
      <c r="E97" s="13" t="s">
        <v>114</v>
      </c>
      <c r="F97" s="13" t="s">
        <v>47</v>
      </c>
    </row>
    <row r="98" spans="1:6" ht="22.5">
      <c r="A98" s="13">
        <v>79</v>
      </c>
      <c r="B98" s="13" t="s">
        <v>31</v>
      </c>
      <c r="C98" s="13">
        <v>29565</v>
      </c>
      <c r="D98" s="13">
        <v>39</v>
      </c>
      <c r="E98" s="13" t="s">
        <v>115</v>
      </c>
      <c r="F98" s="13" t="s">
        <v>42</v>
      </c>
    </row>
    <row r="99" spans="1:6" ht="22.5">
      <c r="A99" s="13">
        <v>80</v>
      </c>
      <c r="B99" s="13" t="s">
        <v>31</v>
      </c>
      <c r="C99" s="13">
        <v>19734</v>
      </c>
      <c r="D99" s="13">
        <v>15</v>
      </c>
      <c r="E99" s="13" t="s">
        <v>116</v>
      </c>
      <c r="F99" s="13" t="s">
        <v>33</v>
      </c>
    </row>
    <row r="100" spans="1:6" ht="33.75">
      <c r="A100" s="13">
        <v>81</v>
      </c>
      <c r="B100" s="13" t="s">
        <v>31</v>
      </c>
      <c r="C100" s="13">
        <v>18447</v>
      </c>
      <c r="D100" s="13">
        <v>56</v>
      </c>
      <c r="E100" s="13" t="s">
        <v>117</v>
      </c>
      <c r="F100" s="13" t="s">
        <v>42</v>
      </c>
    </row>
    <row r="101" spans="1:6" ht="33.75">
      <c r="A101" s="13">
        <v>82</v>
      </c>
      <c r="B101" s="13" t="s">
        <v>31</v>
      </c>
      <c r="C101" s="13">
        <v>37205</v>
      </c>
      <c r="D101" s="13">
        <v>3</v>
      </c>
      <c r="E101" s="13" t="s">
        <v>118</v>
      </c>
      <c r="F101" s="13" t="s">
        <v>33</v>
      </c>
    </row>
    <row r="102" spans="1:6" ht="33.75">
      <c r="A102" s="13">
        <v>83</v>
      </c>
      <c r="B102" s="13" t="s">
        <v>31</v>
      </c>
      <c r="C102" s="13">
        <v>37207</v>
      </c>
      <c r="D102" s="13">
        <v>3</v>
      </c>
      <c r="E102" s="13" t="s">
        <v>119</v>
      </c>
      <c r="F102" s="13" t="s">
        <v>33</v>
      </c>
    </row>
    <row r="103" spans="1:6" ht="33.75">
      <c r="A103" s="13">
        <v>84</v>
      </c>
      <c r="B103" s="13" t="s">
        <v>31</v>
      </c>
      <c r="C103" s="13">
        <v>37225</v>
      </c>
      <c r="D103" s="13">
        <v>3</v>
      </c>
      <c r="E103" s="13" t="s">
        <v>120</v>
      </c>
      <c r="F103" s="13" t="s">
        <v>33</v>
      </c>
    </row>
    <row r="104" spans="1:6" ht="33.75">
      <c r="A104" s="13">
        <v>85</v>
      </c>
      <c r="B104" s="13" t="s">
        <v>31</v>
      </c>
      <c r="C104" s="13">
        <v>37220</v>
      </c>
      <c r="D104" s="13">
        <v>3</v>
      </c>
      <c r="E104" s="13" t="s">
        <v>121</v>
      </c>
      <c r="F104" s="13" t="s">
        <v>33</v>
      </c>
    </row>
    <row r="105" spans="1:6" ht="33.75">
      <c r="A105" s="13">
        <v>86</v>
      </c>
      <c r="B105" s="13" t="s">
        <v>31</v>
      </c>
      <c r="C105" s="13">
        <v>37219</v>
      </c>
      <c r="D105" s="13">
        <v>3</v>
      </c>
      <c r="E105" s="13" t="s">
        <v>122</v>
      </c>
      <c r="F105" s="13" t="s">
        <v>33</v>
      </c>
    </row>
    <row r="106" spans="1:6" ht="33.75">
      <c r="A106" s="13">
        <v>87</v>
      </c>
      <c r="B106" s="13" t="s">
        <v>31</v>
      </c>
      <c r="C106" s="13">
        <v>37206</v>
      </c>
      <c r="D106" s="13">
        <v>3</v>
      </c>
      <c r="E106" s="13" t="s">
        <v>123</v>
      </c>
      <c r="F106" s="13" t="s">
        <v>33</v>
      </c>
    </row>
    <row r="107" spans="1:6" ht="33.75">
      <c r="A107" s="13">
        <v>88</v>
      </c>
      <c r="B107" s="13" t="s">
        <v>31</v>
      </c>
      <c r="C107" s="13">
        <v>37210</v>
      </c>
      <c r="D107" s="13">
        <v>3</v>
      </c>
      <c r="E107" s="13" t="s">
        <v>124</v>
      </c>
      <c r="F107" s="13" t="s">
        <v>33</v>
      </c>
    </row>
    <row r="108" spans="1:6" ht="33.75">
      <c r="A108" s="13">
        <v>89</v>
      </c>
      <c r="B108" s="13" t="s">
        <v>31</v>
      </c>
      <c r="C108" s="13">
        <v>37218</v>
      </c>
      <c r="D108" s="13">
        <v>3</v>
      </c>
      <c r="E108" s="13" t="s">
        <v>125</v>
      </c>
      <c r="F108" s="13" t="s">
        <v>33</v>
      </c>
    </row>
    <row r="109" spans="1:6" ht="33.75">
      <c r="A109" s="13">
        <v>90</v>
      </c>
      <c r="B109" s="13" t="s">
        <v>31</v>
      </c>
      <c r="C109" s="13">
        <v>37224</v>
      </c>
      <c r="D109" s="13">
        <v>3</v>
      </c>
      <c r="E109" s="13" t="s">
        <v>126</v>
      </c>
      <c r="F109" s="13" t="s">
        <v>33</v>
      </c>
    </row>
    <row r="110" spans="1:6" ht="33.75">
      <c r="A110" s="13">
        <v>91</v>
      </c>
      <c r="B110" s="13" t="s">
        <v>31</v>
      </c>
      <c r="C110" s="13">
        <v>37227</v>
      </c>
      <c r="D110" s="13">
        <v>3</v>
      </c>
      <c r="E110" s="13" t="s">
        <v>127</v>
      </c>
      <c r="F110" s="13" t="s">
        <v>33</v>
      </c>
    </row>
    <row r="111" spans="1:6" ht="33.75">
      <c r="A111" s="13">
        <v>92</v>
      </c>
      <c r="B111" s="13" t="s">
        <v>31</v>
      </c>
      <c r="C111" s="13">
        <v>37217</v>
      </c>
      <c r="D111" s="13">
        <v>3</v>
      </c>
      <c r="E111" s="13" t="s">
        <v>128</v>
      </c>
      <c r="F111" s="13" t="s">
        <v>33</v>
      </c>
    </row>
    <row r="112" spans="1:6" ht="33.75">
      <c r="A112" s="13">
        <v>93</v>
      </c>
      <c r="B112" s="13" t="s">
        <v>31</v>
      </c>
      <c r="C112" s="13">
        <v>37214</v>
      </c>
      <c r="D112" s="13">
        <v>3</v>
      </c>
      <c r="E112" s="13" t="s">
        <v>129</v>
      </c>
      <c r="F112" s="13" t="s">
        <v>33</v>
      </c>
    </row>
    <row r="113" spans="1:6" ht="33.75">
      <c r="A113" s="13">
        <v>94</v>
      </c>
      <c r="B113" s="13" t="s">
        <v>31</v>
      </c>
      <c r="C113" s="13">
        <v>37236</v>
      </c>
      <c r="D113" s="13">
        <v>3</v>
      </c>
      <c r="E113" s="13" t="s">
        <v>130</v>
      </c>
      <c r="F113" s="13" t="s">
        <v>33</v>
      </c>
    </row>
    <row r="114" spans="1:6" ht="33.75">
      <c r="A114" s="13">
        <v>95</v>
      </c>
      <c r="B114" s="13" t="s">
        <v>31</v>
      </c>
      <c r="C114" s="13">
        <v>37230</v>
      </c>
      <c r="D114" s="13">
        <v>3</v>
      </c>
      <c r="E114" s="13" t="s">
        <v>131</v>
      </c>
      <c r="F114" s="13" t="s">
        <v>33</v>
      </c>
    </row>
    <row r="115" spans="1:6" ht="33.75">
      <c r="A115" s="13">
        <v>96</v>
      </c>
      <c r="B115" s="13" t="s">
        <v>31</v>
      </c>
      <c r="C115" s="13">
        <v>37234</v>
      </c>
      <c r="D115" s="13">
        <v>3</v>
      </c>
      <c r="E115" s="13" t="s">
        <v>132</v>
      </c>
      <c r="F115" s="13" t="s">
        <v>33</v>
      </c>
    </row>
    <row r="116" spans="1:6" ht="33.75">
      <c r="A116" s="13">
        <v>97</v>
      </c>
      <c r="B116" s="13" t="s">
        <v>31</v>
      </c>
      <c r="C116" s="13">
        <v>37232</v>
      </c>
      <c r="D116" s="13">
        <v>3</v>
      </c>
      <c r="E116" s="13" t="s">
        <v>133</v>
      </c>
      <c r="F116" s="13" t="s">
        <v>33</v>
      </c>
    </row>
    <row r="117" spans="1:6" ht="33.75">
      <c r="A117" s="13">
        <v>98</v>
      </c>
      <c r="B117" s="13" t="s">
        <v>31</v>
      </c>
      <c r="C117" s="13">
        <v>37213</v>
      </c>
      <c r="D117" s="13">
        <v>3</v>
      </c>
      <c r="E117" s="13" t="s">
        <v>134</v>
      </c>
      <c r="F117" s="13" t="s">
        <v>33</v>
      </c>
    </row>
    <row r="118" spans="1:6" ht="33.75">
      <c r="A118" s="13">
        <v>99</v>
      </c>
      <c r="B118" s="13" t="s">
        <v>31</v>
      </c>
      <c r="C118" s="13">
        <v>37229</v>
      </c>
      <c r="D118" s="13">
        <v>3</v>
      </c>
      <c r="E118" s="13" t="s">
        <v>135</v>
      </c>
      <c r="F118" s="13" t="s">
        <v>33</v>
      </c>
    </row>
    <row r="119" spans="1:6" ht="33.75">
      <c r="A119" s="13">
        <v>100</v>
      </c>
      <c r="B119" s="13" t="s">
        <v>31</v>
      </c>
      <c r="C119" s="13">
        <v>37212</v>
      </c>
      <c r="D119" s="13">
        <v>3</v>
      </c>
      <c r="E119" s="13" t="s">
        <v>136</v>
      </c>
      <c r="F119" s="13" t="s">
        <v>33</v>
      </c>
    </row>
    <row r="120" spans="1:6" ht="33.75">
      <c r="A120" s="13">
        <v>101</v>
      </c>
      <c r="B120" s="13" t="s">
        <v>31</v>
      </c>
      <c r="C120" s="13">
        <v>37235</v>
      </c>
      <c r="D120" s="13">
        <v>3</v>
      </c>
      <c r="E120" s="13" t="s">
        <v>137</v>
      </c>
      <c r="F120" s="13" t="s">
        <v>33</v>
      </c>
    </row>
    <row r="121" spans="1:6" ht="33.75">
      <c r="A121" s="13">
        <v>102</v>
      </c>
      <c r="B121" s="13" t="s">
        <v>31</v>
      </c>
      <c r="C121" s="13">
        <v>37221</v>
      </c>
      <c r="D121" s="13">
        <v>3</v>
      </c>
      <c r="E121" s="13" t="s">
        <v>138</v>
      </c>
      <c r="F121" s="13" t="s">
        <v>33</v>
      </c>
    </row>
    <row r="122" spans="1:6" ht="33.75">
      <c r="A122" s="13">
        <v>103</v>
      </c>
      <c r="B122" s="13" t="s">
        <v>31</v>
      </c>
      <c r="C122" s="13">
        <v>37231</v>
      </c>
      <c r="D122" s="13">
        <v>3</v>
      </c>
      <c r="E122" s="13" t="s">
        <v>139</v>
      </c>
      <c r="F122" s="13" t="s">
        <v>33</v>
      </c>
    </row>
    <row r="123" spans="1:6" ht="33.75">
      <c r="A123" s="13">
        <v>104</v>
      </c>
      <c r="B123" s="13" t="s">
        <v>31</v>
      </c>
      <c r="C123" s="13">
        <v>37226</v>
      </c>
      <c r="D123" s="13">
        <v>3</v>
      </c>
      <c r="E123" s="13" t="s">
        <v>140</v>
      </c>
      <c r="F123" s="13" t="s">
        <v>33</v>
      </c>
    </row>
    <row r="124" spans="1:6" ht="33.75">
      <c r="A124" s="13">
        <v>105</v>
      </c>
      <c r="B124" s="13" t="s">
        <v>31</v>
      </c>
      <c r="C124" s="13">
        <v>37216</v>
      </c>
      <c r="D124" s="13">
        <v>3</v>
      </c>
      <c r="E124" s="13" t="s">
        <v>141</v>
      </c>
      <c r="F124" s="13" t="s">
        <v>33</v>
      </c>
    </row>
    <row r="125" spans="1:6" ht="33.75">
      <c r="A125" s="13">
        <v>106</v>
      </c>
      <c r="B125" s="13" t="s">
        <v>31</v>
      </c>
      <c r="C125" s="13">
        <v>37228</v>
      </c>
      <c r="D125" s="13">
        <v>3</v>
      </c>
      <c r="E125" s="13" t="s">
        <v>142</v>
      </c>
      <c r="F125" s="13" t="s">
        <v>33</v>
      </c>
    </row>
    <row r="126" spans="1:6" ht="33.75">
      <c r="A126" s="13">
        <v>107</v>
      </c>
      <c r="B126" s="13" t="s">
        <v>31</v>
      </c>
      <c r="C126" s="13">
        <v>37222</v>
      </c>
      <c r="D126" s="13">
        <v>3</v>
      </c>
      <c r="E126" s="13" t="s">
        <v>143</v>
      </c>
      <c r="F126" s="13" t="s">
        <v>33</v>
      </c>
    </row>
    <row r="127" spans="1:6" ht="33.75">
      <c r="A127" s="13">
        <v>108</v>
      </c>
      <c r="B127" s="13" t="s">
        <v>31</v>
      </c>
      <c r="C127" s="13">
        <v>37209</v>
      </c>
      <c r="D127" s="13">
        <v>3</v>
      </c>
      <c r="E127" s="13" t="s">
        <v>144</v>
      </c>
      <c r="F127" s="13" t="s">
        <v>33</v>
      </c>
    </row>
    <row r="128" spans="1:6" ht="33.75">
      <c r="A128" s="13">
        <v>109</v>
      </c>
      <c r="B128" s="13" t="s">
        <v>31</v>
      </c>
      <c r="C128" s="13">
        <v>37233</v>
      </c>
      <c r="D128" s="13">
        <v>3</v>
      </c>
      <c r="E128" s="13" t="s">
        <v>145</v>
      </c>
      <c r="F128" s="13" t="s">
        <v>33</v>
      </c>
    </row>
    <row r="129" spans="1:6" ht="33.75">
      <c r="A129" s="13">
        <v>110</v>
      </c>
      <c r="B129" s="13" t="s">
        <v>31</v>
      </c>
      <c r="C129" s="13">
        <v>37211</v>
      </c>
      <c r="D129" s="13">
        <v>3</v>
      </c>
      <c r="E129" s="13" t="s">
        <v>146</v>
      </c>
      <c r="F129" s="13" t="s">
        <v>33</v>
      </c>
    </row>
    <row r="130" spans="1:6" ht="33.75">
      <c r="A130" s="13">
        <v>111</v>
      </c>
      <c r="B130" s="13" t="s">
        <v>31</v>
      </c>
      <c r="C130" s="13">
        <v>37208</v>
      </c>
      <c r="D130" s="13">
        <v>3</v>
      </c>
      <c r="E130" s="13" t="s">
        <v>147</v>
      </c>
      <c r="F130" s="13" t="s">
        <v>33</v>
      </c>
    </row>
    <row r="131" spans="1:6" ht="33.75">
      <c r="A131" s="13">
        <v>112</v>
      </c>
      <c r="B131" s="13" t="s">
        <v>31</v>
      </c>
      <c r="C131" s="13">
        <v>37215</v>
      </c>
      <c r="D131" s="13">
        <v>3</v>
      </c>
      <c r="E131" s="13" t="s">
        <v>148</v>
      </c>
      <c r="F131" s="13" t="s">
        <v>33</v>
      </c>
    </row>
    <row r="132" spans="1:6" ht="33.75">
      <c r="A132" s="13">
        <v>113</v>
      </c>
      <c r="B132" s="13" t="s">
        <v>31</v>
      </c>
      <c r="C132" s="13">
        <v>37223</v>
      </c>
      <c r="D132" s="13">
        <v>3</v>
      </c>
      <c r="E132" s="13" t="s">
        <v>149</v>
      </c>
      <c r="F132" s="13" t="s">
        <v>33</v>
      </c>
    </row>
    <row r="133" spans="1:6" ht="22.5">
      <c r="A133" s="13">
        <v>114</v>
      </c>
      <c r="B133" s="13" t="s">
        <v>31</v>
      </c>
      <c r="C133" s="13">
        <v>7065</v>
      </c>
      <c r="D133" s="13">
        <v>20</v>
      </c>
      <c r="E133" s="13" t="s">
        <v>150</v>
      </c>
      <c r="F133" s="13" t="s">
        <v>33</v>
      </c>
    </row>
    <row r="134" spans="1:6" ht="22.5">
      <c r="A134" s="13">
        <v>115</v>
      </c>
      <c r="B134" s="13" t="s">
        <v>31</v>
      </c>
      <c r="C134" s="13">
        <v>7067</v>
      </c>
      <c r="D134" s="13">
        <v>35</v>
      </c>
      <c r="E134" s="13" t="s">
        <v>151</v>
      </c>
      <c r="F134" s="13" t="s">
        <v>33</v>
      </c>
    </row>
    <row r="135" spans="1:6" ht="22.5">
      <c r="A135" s="13">
        <v>116</v>
      </c>
      <c r="B135" s="13" t="s">
        <v>31</v>
      </c>
      <c r="C135" s="13">
        <v>7069</v>
      </c>
      <c r="D135" s="13">
        <v>20</v>
      </c>
      <c r="E135" s="13" t="s">
        <v>152</v>
      </c>
      <c r="F135" s="13" t="s">
        <v>33</v>
      </c>
    </row>
    <row r="136" spans="1:6" ht="22.5">
      <c r="A136" s="13">
        <v>117</v>
      </c>
      <c r="B136" s="13" t="s">
        <v>31</v>
      </c>
      <c r="C136" s="13">
        <v>7070</v>
      </c>
      <c r="D136" s="13">
        <v>20</v>
      </c>
      <c r="E136" s="13" t="s">
        <v>153</v>
      </c>
      <c r="F136" s="13" t="s">
        <v>33</v>
      </c>
    </row>
    <row r="137" spans="1:6" ht="22.5">
      <c r="A137" s="13">
        <v>118</v>
      </c>
      <c r="B137" s="13" t="s">
        <v>31</v>
      </c>
      <c r="C137" s="13">
        <v>7073</v>
      </c>
      <c r="D137" s="13">
        <v>20</v>
      </c>
      <c r="E137" s="13" t="s">
        <v>154</v>
      </c>
      <c r="F137" s="13" t="s">
        <v>33</v>
      </c>
    </row>
    <row r="138" spans="1:6" ht="22.5">
      <c r="A138" s="13">
        <v>119</v>
      </c>
      <c r="B138" s="13" t="s">
        <v>31</v>
      </c>
      <c r="C138" s="13">
        <v>7074</v>
      </c>
      <c r="D138" s="13">
        <v>20</v>
      </c>
      <c r="E138" s="13" t="s">
        <v>155</v>
      </c>
      <c r="F138" s="13" t="s">
        <v>33</v>
      </c>
    </row>
    <row r="139" spans="1:6" ht="22.5">
      <c r="A139" s="13">
        <v>120</v>
      </c>
      <c r="B139" s="13" t="s">
        <v>31</v>
      </c>
      <c r="C139" s="13">
        <v>25137</v>
      </c>
      <c r="D139" s="13">
        <v>10</v>
      </c>
      <c r="E139" s="13" t="s">
        <v>156</v>
      </c>
      <c r="F139" s="13" t="s">
        <v>33</v>
      </c>
    </row>
    <row r="140" spans="1:6" ht="33.75">
      <c r="A140" s="13">
        <v>121</v>
      </c>
      <c r="B140" s="13" t="s">
        <v>31</v>
      </c>
      <c r="C140" s="13">
        <v>19757</v>
      </c>
      <c r="D140" s="13">
        <v>25</v>
      </c>
      <c r="E140" s="13" t="s">
        <v>157</v>
      </c>
      <c r="F140" s="13" t="s">
        <v>33</v>
      </c>
    </row>
    <row r="141" spans="1:6" ht="22.5">
      <c r="A141" s="13">
        <v>122</v>
      </c>
      <c r="B141" s="13" t="s">
        <v>31</v>
      </c>
      <c r="C141" s="13">
        <v>7078</v>
      </c>
      <c r="D141" s="13">
        <v>20</v>
      </c>
      <c r="E141" s="13" t="s">
        <v>158</v>
      </c>
      <c r="F141" s="13" t="s">
        <v>33</v>
      </c>
    </row>
    <row r="142" spans="1:6" ht="22.5">
      <c r="A142" s="13">
        <v>123</v>
      </c>
      <c r="B142" s="13" t="s">
        <v>31</v>
      </c>
      <c r="C142" s="13">
        <v>7079</v>
      </c>
      <c r="D142" s="13">
        <v>40</v>
      </c>
      <c r="E142" s="13" t="s">
        <v>159</v>
      </c>
      <c r="F142" s="13" t="s">
        <v>33</v>
      </c>
    </row>
    <row r="143" spans="1:6" ht="22.5">
      <c r="A143" s="13">
        <v>124</v>
      </c>
      <c r="B143" s="13" t="s">
        <v>31</v>
      </c>
      <c r="C143" s="13">
        <v>19760</v>
      </c>
      <c r="D143" s="13">
        <v>100</v>
      </c>
      <c r="E143" s="13" t="s">
        <v>160</v>
      </c>
      <c r="F143" s="13" t="s">
        <v>33</v>
      </c>
    </row>
    <row r="144" spans="1:6" ht="22.5">
      <c r="A144" s="13">
        <v>125</v>
      </c>
      <c r="B144" s="13" t="s">
        <v>31</v>
      </c>
      <c r="C144" s="13">
        <v>19756</v>
      </c>
      <c r="D144" s="13">
        <v>110</v>
      </c>
      <c r="E144" s="13" t="s">
        <v>161</v>
      </c>
      <c r="F144" s="13" t="s">
        <v>33</v>
      </c>
    </row>
    <row r="145" spans="1:6" ht="22.5">
      <c r="A145" s="13">
        <v>126</v>
      </c>
      <c r="B145" s="13" t="s">
        <v>31</v>
      </c>
      <c r="C145" s="13">
        <v>7080</v>
      </c>
      <c r="D145" s="13">
        <v>20</v>
      </c>
      <c r="E145" s="13" t="s">
        <v>162</v>
      </c>
      <c r="F145" s="13" t="s">
        <v>33</v>
      </c>
    </row>
    <row r="146" spans="1:6" ht="22.5">
      <c r="A146" s="13">
        <v>127</v>
      </c>
      <c r="B146" s="13" t="s">
        <v>31</v>
      </c>
      <c r="C146" s="13">
        <v>7081</v>
      </c>
      <c r="D146" s="13">
        <v>120</v>
      </c>
      <c r="E146" s="13" t="s">
        <v>163</v>
      </c>
      <c r="F146" s="13" t="s">
        <v>33</v>
      </c>
    </row>
    <row r="147" spans="1:6" ht="22.5">
      <c r="A147" s="13">
        <v>128</v>
      </c>
      <c r="B147" s="13" t="s">
        <v>31</v>
      </c>
      <c r="C147" s="13">
        <v>7082</v>
      </c>
      <c r="D147" s="13">
        <v>20</v>
      </c>
      <c r="E147" s="13" t="s">
        <v>164</v>
      </c>
      <c r="F147" s="13" t="s">
        <v>33</v>
      </c>
    </row>
    <row r="148" spans="1:6" ht="22.5">
      <c r="A148" s="13">
        <v>129</v>
      </c>
      <c r="B148" s="13" t="s">
        <v>31</v>
      </c>
      <c r="C148" s="13">
        <v>7084</v>
      </c>
      <c r="D148" s="13">
        <v>15</v>
      </c>
      <c r="E148" s="13" t="s">
        <v>165</v>
      </c>
      <c r="F148" s="13" t="s">
        <v>33</v>
      </c>
    </row>
    <row r="149" spans="1:6" ht="22.5">
      <c r="A149" s="13">
        <v>130</v>
      </c>
      <c r="B149" s="13" t="s">
        <v>31</v>
      </c>
      <c r="C149" s="13">
        <v>19759</v>
      </c>
      <c r="D149" s="13">
        <v>20</v>
      </c>
      <c r="E149" s="13" t="s">
        <v>166</v>
      </c>
      <c r="F149" s="13" t="s">
        <v>33</v>
      </c>
    </row>
    <row r="150" spans="1:6" ht="22.5">
      <c r="A150" s="13">
        <v>131</v>
      </c>
      <c r="B150" s="13" t="s">
        <v>31</v>
      </c>
      <c r="C150" s="13">
        <v>7086</v>
      </c>
      <c r="D150" s="13">
        <v>20</v>
      </c>
      <c r="E150" s="13" t="s">
        <v>167</v>
      </c>
      <c r="F150" s="13" t="s">
        <v>33</v>
      </c>
    </row>
    <row r="151" spans="1:6" ht="22.5">
      <c r="A151" s="13">
        <v>132</v>
      </c>
      <c r="B151" s="13" t="s">
        <v>31</v>
      </c>
      <c r="C151" s="13">
        <v>7087</v>
      </c>
      <c r="D151" s="13">
        <v>20</v>
      </c>
      <c r="E151" s="13" t="s">
        <v>168</v>
      </c>
      <c r="F151" s="13" t="s">
        <v>33</v>
      </c>
    </row>
    <row r="152" spans="1:6" ht="22.5">
      <c r="A152" s="13">
        <v>133</v>
      </c>
      <c r="B152" s="13" t="s">
        <v>31</v>
      </c>
      <c r="C152" s="13">
        <v>7088</v>
      </c>
      <c r="D152" s="13">
        <v>35</v>
      </c>
      <c r="E152" s="13" t="s">
        <v>169</v>
      </c>
      <c r="F152" s="13" t="s">
        <v>33</v>
      </c>
    </row>
    <row r="153" spans="1:6" ht="22.5">
      <c r="A153" s="13">
        <v>134</v>
      </c>
      <c r="B153" s="13" t="s">
        <v>31</v>
      </c>
      <c r="C153" s="13">
        <v>25135</v>
      </c>
      <c r="D153" s="13">
        <v>20</v>
      </c>
      <c r="E153" s="13" t="s">
        <v>170</v>
      </c>
      <c r="F153" s="13" t="s">
        <v>33</v>
      </c>
    </row>
    <row r="154" spans="1:6" ht="22.5">
      <c r="A154" s="13">
        <v>135</v>
      </c>
      <c r="B154" s="13" t="s">
        <v>31</v>
      </c>
      <c r="C154" s="13">
        <v>7090</v>
      </c>
      <c r="D154" s="13">
        <v>20</v>
      </c>
      <c r="E154" s="13" t="s">
        <v>171</v>
      </c>
      <c r="F154" s="13" t="s">
        <v>33</v>
      </c>
    </row>
    <row r="155" spans="1:6" ht="22.5">
      <c r="A155" s="13">
        <v>136</v>
      </c>
      <c r="B155" s="13" t="s">
        <v>31</v>
      </c>
      <c r="C155" s="13">
        <v>25133</v>
      </c>
      <c r="D155" s="13">
        <v>10</v>
      </c>
      <c r="E155" s="13" t="s">
        <v>172</v>
      </c>
      <c r="F155" s="13" t="s">
        <v>33</v>
      </c>
    </row>
    <row r="156" spans="1:6" ht="22.5">
      <c r="A156" s="13">
        <v>137</v>
      </c>
      <c r="B156" s="13" t="s">
        <v>31</v>
      </c>
      <c r="C156" s="13">
        <v>19907</v>
      </c>
      <c r="D156" s="13">
        <v>20</v>
      </c>
      <c r="E156" s="13" t="s">
        <v>173</v>
      </c>
      <c r="F156" s="13" t="s">
        <v>33</v>
      </c>
    </row>
    <row r="157" spans="1:6" ht="22.5">
      <c r="A157" s="13">
        <v>138</v>
      </c>
      <c r="B157" s="13" t="s">
        <v>31</v>
      </c>
      <c r="C157" s="13">
        <v>37174</v>
      </c>
      <c r="D157" s="13">
        <v>5</v>
      </c>
      <c r="E157" s="13" t="s">
        <v>174</v>
      </c>
      <c r="F157" s="13" t="s">
        <v>33</v>
      </c>
    </row>
    <row r="158" spans="1:6" ht="22.5">
      <c r="A158" s="13">
        <v>139</v>
      </c>
      <c r="B158" s="13" t="s">
        <v>31</v>
      </c>
      <c r="C158" s="13">
        <v>37175</v>
      </c>
      <c r="D158" s="13">
        <v>5</v>
      </c>
      <c r="E158" s="13" t="s">
        <v>175</v>
      </c>
      <c r="F158" s="13" t="s">
        <v>33</v>
      </c>
    </row>
    <row r="159" spans="1:6" ht="22.5">
      <c r="A159" s="13">
        <v>140</v>
      </c>
      <c r="B159" s="13" t="s">
        <v>31</v>
      </c>
      <c r="C159" s="13">
        <v>37176</v>
      </c>
      <c r="D159" s="13">
        <v>5</v>
      </c>
      <c r="E159" s="13" t="s">
        <v>176</v>
      </c>
      <c r="F159" s="13" t="s">
        <v>33</v>
      </c>
    </row>
    <row r="160" spans="1:6" ht="22.5">
      <c r="A160" s="13">
        <v>141</v>
      </c>
      <c r="B160" s="13" t="s">
        <v>31</v>
      </c>
      <c r="C160" s="13">
        <v>37177</v>
      </c>
      <c r="D160" s="13">
        <v>5</v>
      </c>
      <c r="E160" s="13" t="s">
        <v>177</v>
      </c>
      <c r="F160" s="13" t="s">
        <v>33</v>
      </c>
    </row>
    <row r="161" spans="1:6" ht="22.5">
      <c r="A161" s="13">
        <v>142</v>
      </c>
      <c r="B161" s="13" t="s">
        <v>31</v>
      </c>
      <c r="C161" s="13">
        <v>29144</v>
      </c>
      <c r="D161" s="13">
        <v>12</v>
      </c>
      <c r="E161" s="13" t="s">
        <v>178</v>
      </c>
      <c r="F161" s="13" t="s">
        <v>33</v>
      </c>
    </row>
    <row r="162" spans="1:6" ht="22.5">
      <c r="A162" s="13">
        <v>143</v>
      </c>
      <c r="B162" s="13" t="s">
        <v>31</v>
      </c>
      <c r="C162" s="13">
        <v>7130</v>
      </c>
      <c r="D162" s="13">
        <v>10</v>
      </c>
      <c r="E162" s="13" t="s">
        <v>179</v>
      </c>
      <c r="F162" s="13" t="s">
        <v>33</v>
      </c>
    </row>
    <row r="163" spans="1:6" ht="22.5">
      <c r="A163" s="13">
        <v>144</v>
      </c>
      <c r="B163" s="13" t="s">
        <v>31</v>
      </c>
      <c r="C163" s="13">
        <v>7131</v>
      </c>
      <c r="D163" s="13">
        <v>10</v>
      </c>
      <c r="E163" s="13" t="s">
        <v>180</v>
      </c>
      <c r="F163" s="13" t="s">
        <v>33</v>
      </c>
    </row>
    <row r="164" spans="1:6" ht="22.5">
      <c r="A164" s="13">
        <v>145</v>
      </c>
      <c r="B164" s="13" t="s">
        <v>31</v>
      </c>
      <c r="C164" s="13">
        <v>7132</v>
      </c>
      <c r="D164" s="13">
        <v>10</v>
      </c>
      <c r="E164" s="13" t="s">
        <v>181</v>
      </c>
      <c r="F164" s="13" t="s">
        <v>33</v>
      </c>
    </row>
    <row r="165" spans="1:6" ht="22.5">
      <c r="A165" s="13">
        <v>146</v>
      </c>
      <c r="B165" s="13" t="s">
        <v>31</v>
      </c>
      <c r="C165" s="13">
        <v>7134</v>
      </c>
      <c r="D165" s="13">
        <v>10</v>
      </c>
      <c r="E165" s="13" t="s">
        <v>182</v>
      </c>
      <c r="F165" s="13" t="s">
        <v>33</v>
      </c>
    </row>
    <row r="166" spans="1:6" ht="22.5">
      <c r="A166" s="13">
        <v>147</v>
      </c>
      <c r="B166" s="13" t="s">
        <v>31</v>
      </c>
      <c r="C166" s="13">
        <v>7138</v>
      </c>
      <c r="D166" s="13">
        <v>10</v>
      </c>
      <c r="E166" s="13" t="s">
        <v>183</v>
      </c>
      <c r="F166" s="13" t="s">
        <v>33</v>
      </c>
    </row>
    <row r="167" spans="1:6" ht="22.5">
      <c r="A167" s="13">
        <v>148</v>
      </c>
      <c r="B167" s="13" t="s">
        <v>31</v>
      </c>
      <c r="C167" s="13">
        <v>7140</v>
      </c>
      <c r="D167" s="13">
        <v>20</v>
      </c>
      <c r="E167" s="13" t="s">
        <v>184</v>
      </c>
      <c r="F167" s="13" t="s">
        <v>33</v>
      </c>
    </row>
    <row r="168" spans="1:6" ht="22.5">
      <c r="A168" s="13">
        <v>149</v>
      </c>
      <c r="B168" s="13" t="s">
        <v>31</v>
      </c>
      <c r="C168" s="13">
        <v>7141</v>
      </c>
      <c r="D168" s="13">
        <v>20</v>
      </c>
      <c r="E168" s="13" t="s">
        <v>185</v>
      </c>
      <c r="F168" s="13" t="s">
        <v>33</v>
      </c>
    </row>
    <row r="169" spans="1:6" ht="22.5">
      <c r="A169" s="13">
        <v>150</v>
      </c>
      <c r="B169" s="13" t="s">
        <v>31</v>
      </c>
      <c r="C169" s="13">
        <v>30451</v>
      </c>
      <c r="D169" s="13">
        <v>1</v>
      </c>
      <c r="E169" s="13" t="s">
        <v>186</v>
      </c>
      <c r="F169" s="13" t="s">
        <v>33</v>
      </c>
    </row>
    <row r="170" spans="1:6" ht="22.5">
      <c r="A170" s="13">
        <v>151</v>
      </c>
      <c r="B170" s="13" t="s">
        <v>31</v>
      </c>
      <c r="C170" s="13">
        <v>24190</v>
      </c>
      <c r="D170" s="13">
        <v>1</v>
      </c>
      <c r="E170" s="13" t="s">
        <v>187</v>
      </c>
      <c r="F170" s="13" t="s">
        <v>33</v>
      </c>
    </row>
    <row r="171" spans="1:6" ht="22.5">
      <c r="A171" s="13">
        <v>152</v>
      </c>
      <c r="B171" s="13" t="s">
        <v>31</v>
      </c>
      <c r="C171" s="13">
        <v>19666</v>
      </c>
      <c r="D171" s="13">
        <v>20</v>
      </c>
      <c r="E171" s="13" t="s">
        <v>188</v>
      </c>
      <c r="F171" s="13" t="s">
        <v>33</v>
      </c>
    </row>
    <row r="172" spans="1:6" ht="22.5">
      <c r="A172" s="13">
        <v>153</v>
      </c>
      <c r="B172" s="13" t="s">
        <v>31</v>
      </c>
      <c r="C172" s="13">
        <v>24290</v>
      </c>
      <c r="D172" s="13">
        <v>4</v>
      </c>
      <c r="E172" s="13" t="s">
        <v>189</v>
      </c>
      <c r="F172" s="13" t="s">
        <v>33</v>
      </c>
    </row>
    <row r="173" spans="1:6" ht="22.5">
      <c r="A173" s="13">
        <v>154</v>
      </c>
      <c r="B173" s="13" t="s">
        <v>31</v>
      </c>
      <c r="C173" s="13">
        <v>29393</v>
      </c>
      <c r="D173" s="13">
        <v>4</v>
      </c>
      <c r="E173" s="13" t="s">
        <v>190</v>
      </c>
      <c r="F173" s="13" t="s">
        <v>33</v>
      </c>
    </row>
    <row r="174" spans="1:6" ht="22.5">
      <c r="A174" s="13">
        <v>155</v>
      </c>
      <c r="B174" s="13" t="s">
        <v>31</v>
      </c>
      <c r="C174" s="13">
        <v>19770</v>
      </c>
      <c r="D174" s="13">
        <v>5</v>
      </c>
      <c r="E174" s="13" t="s">
        <v>191</v>
      </c>
      <c r="F174" s="13" t="s">
        <v>33</v>
      </c>
    </row>
    <row r="175" spans="1:6" ht="22.5">
      <c r="A175" s="13">
        <v>156</v>
      </c>
      <c r="B175" s="13" t="s">
        <v>31</v>
      </c>
      <c r="C175" s="13">
        <v>19797</v>
      </c>
      <c r="D175" s="13">
        <v>2</v>
      </c>
      <c r="E175" s="13" t="s">
        <v>192</v>
      </c>
      <c r="F175" s="13" t="s">
        <v>33</v>
      </c>
    </row>
    <row r="176" spans="1:6" ht="33.75">
      <c r="A176" s="13">
        <v>157</v>
      </c>
      <c r="B176" s="13" t="s">
        <v>31</v>
      </c>
      <c r="C176" s="13">
        <v>19721</v>
      </c>
      <c r="D176" s="13">
        <v>5</v>
      </c>
      <c r="E176" s="13" t="s">
        <v>193</v>
      </c>
      <c r="F176" s="13" t="s">
        <v>42</v>
      </c>
    </row>
    <row r="177" spans="1:6" ht="22.5">
      <c r="A177" s="13">
        <v>158</v>
      </c>
      <c r="B177" s="13" t="s">
        <v>31</v>
      </c>
      <c r="C177" s="13">
        <v>15237</v>
      </c>
      <c r="D177" s="13">
        <v>5</v>
      </c>
      <c r="E177" s="13" t="s">
        <v>194</v>
      </c>
      <c r="F177" s="13" t="s">
        <v>33</v>
      </c>
    </row>
    <row r="178" spans="1:6" ht="22.5">
      <c r="A178" s="13">
        <v>159</v>
      </c>
      <c r="B178" s="13" t="s">
        <v>31</v>
      </c>
      <c r="C178" s="13">
        <v>19830</v>
      </c>
      <c r="D178" s="13">
        <v>20</v>
      </c>
      <c r="E178" s="13" t="s">
        <v>195</v>
      </c>
      <c r="F178" s="13" t="s">
        <v>33</v>
      </c>
    </row>
    <row r="179" spans="1:6" ht="22.5">
      <c r="A179" s="13">
        <v>160</v>
      </c>
      <c r="B179" s="13" t="s">
        <v>31</v>
      </c>
      <c r="C179" s="13">
        <v>19829</v>
      </c>
      <c r="D179" s="13">
        <v>20</v>
      </c>
      <c r="E179" s="13" t="s">
        <v>196</v>
      </c>
      <c r="F179" s="13" t="s">
        <v>33</v>
      </c>
    </row>
    <row r="180" spans="1:6" ht="22.5">
      <c r="A180" s="13">
        <v>161</v>
      </c>
      <c r="B180" s="13" t="s">
        <v>31</v>
      </c>
      <c r="C180" s="13">
        <v>7254</v>
      </c>
      <c r="D180" s="13">
        <v>3</v>
      </c>
      <c r="E180" s="13" t="s">
        <v>197</v>
      </c>
      <c r="F180" s="13" t="s">
        <v>33</v>
      </c>
    </row>
    <row r="181" spans="1:6" ht="22.5">
      <c r="A181" s="13">
        <v>162</v>
      </c>
      <c r="B181" s="13" t="s">
        <v>31</v>
      </c>
      <c r="C181" s="13">
        <v>7255</v>
      </c>
      <c r="D181" s="13">
        <v>6</v>
      </c>
      <c r="E181" s="13" t="s">
        <v>198</v>
      </c>
      <c r="F181" s="13" t="s">
        <v>33</v>
      </c>
    </row>
    <row r="182" spans="1:6" ht="22.5">
      <c r="A182" s="13">
        <v>163</v>
      </c>
      <c r="B182" s="13" t="s">
        <v>31</v>
      </c>
      <c r="C182" s="13">
        <v>19931</v>
      </c>
      <c r="D182" s="13">
        <v>6</v>
      </c>
      <c r="E182" s="13" t="s">
        <v>199</v>
      </c>
      <c r="F182" s="13" t="s">
        <v>33</v>
      </c>
    </row>
    <row r="183" spans="1:6" ht="22.5">
      <c r="A183" s="13">
        <v>164</v>
      </c>
      <c r="B183" s="13" t="s">
        <v>31</v>
      </c>
      <c r="C183" s="13">
        <v>7288</v>
      </c>
      <c r="D183" s="13">
        <v>10</v>
      </c>
      <c r="E183" s="13" t="s">
        <v>200</v>
      </c>
      <c r="F183" s="13" t="s">
        <v>33</v>
      </c>
    </row>
    <row r="184" spans="1:6" ht="22.5">
      <c r="A184" s="13">
        <v>165</v>
      </c>
      <c r="B184" s="13" t="s">
        <v>31</v>
      </c>
      <c r="C184" s="13">
        <v>19933</v>
      </c>
      <c r="D184" s="13">
        <v>50</v>
      </c>
      <c r="E184" s="13" t="s">
        <v>201</v>
      </c>
      <c r="F184" s="13" t="s">
        <v>33</v>
      </c>
    </row>
    <row r="185" spans="1:6" ht="22.5">
      <c r="A185" s="13">
        <v>166</v>
      </c>
      <c r="B185" s="13" t="s">
        <v>31</v>
      </c>
      <c r="C185" s="13">
        <v>19935</v>
      </c>
      <c r="D185" s="13">
        <v>50</v>
      </c>
      <c r="E185" s="13" t="s">
        <v>202</v>
      </c>
      <c r="F185" s="13" t="s">
        <v>33</v>
      </c>
    </row>
    <row r="186" spans="1:6" ht="22.5">
      <c r="A186" s="13">
        <v>167</v>
      </c>
      <c r="B186" s="13" t="s">
        <v>31</v>
      </c>
      <c r="C186" s="13">
        <v>7302</v>
      </c>
      <c r="D186" s="13">
        <v>10</v>
      </c>
      <c r="E186" s="13" t="s">
        <v>203</v>
      </c>
      <c r="F186" s="13" t="s">
        <v>33</v>
      </c>
    </row>
    <row r="187" spans="1:6" ht="22.5">
      <c r="A187" s="13">
        <v>168</v>
      </c>
      <c r="B187" s="13" t="s">
        <v>31</v>
      </c>
      <c r="C187" s="13">
        <v>7303</v>
      </c>
      <c r="D187" s="13">
        <v>10</v>
      </c>
      <c r="E187" s="13" t="s">
        <v>204</v>
      </c>
      <c r="F187" s="13" t="s">
        <v>33</v>
      </c>
    </row>
    <row r="188" spans="1:6" ht="22.5">
      <c r="A188" s="13">
        <v>169</v>
      </c>
      <c r="B188" s="13" t="s">
        <v>31</v>
      </c>
      <c r="C188" s="13">
        <v>7311</v>
      </c>
      <c r="D188" s="13">
        <v>20</v>
      </c>
      <c r="E188" s="13" t="s">
        <v>205</v>
      </c>
      <c r="F188" s="13" t="s">
        <v>33</v>
      </c>
    </row>
    <row r="189" spans="1:6" ht="22.5">
      <c r="A189" s="13">
        <v>170</v>
      </c>
      <c r="B189" s="13" t="s">
        <v>31</v>
      </c>
      <c r="C189" s="13">
        <v>7312</v>
      </c>
      <c r="D189" s="13">
        <v>20</v>
      </c>
      <c r="E189" s="13" t="s">
        <v>206</v>
      </c>
      <c r="F189" s="13" t="s">
        <v>33</v>
      </c>
    </row>
    <row r="190" spans="1:6" ht="22.5">
      <c r="A190" s="13">
        <v>171</v>
      </c>
      <c r="B190" s="13" t="s">
        <v>31</v>
      </c>
      <c r="C190" s="13">
        <v>7315</v>
      </c>
      <c r="D190" s="13">
        <v>20</v>
      </c>
      <c r="E190" s="13" t="s">
        <v>207</v>
      </c>
      <c r="F190" s="13" t="s">
        <v>33</v>
      </c>
    </row>
    <row r="191" spans="1:6" ht="22.5">
      <c r="A191" s="13">
        <v>172</v>
      </c>
      <c r="B191" s="13" t="s">
        <v>31</v>
      </c>
      <c r="C191" s="13">
        <v>7316</v>
      </c>
      <c r="D191" s="13">
        <v>20</v>
      </c>
      <c r="E191" s="13" t="s">
        <v>208</v>
      </c>
      <c r="F191" s="13" t="s">
        <v>33</v>
      </c>
    </row>
    <row r="192" spans="1:6" ht="22.5">
      <c r="A192" s="13">
        <v>173</v>
      </c>
      <c r="B192" s="13" t="s">
        <v>31</v>
      </c>
      <c r="C192" s="13">
        <v>7317</v>
      </c>
      <c r="D192" s="13">
        <v>20</v>
      </c>
      <c r="E192" s="13" t="s">
        <v>209</v>
      </c>
      <c r="F192" s="13" t="s">
        <v>33</v>
      </c>
    </row>
    <row r="193" spans="1:6" ht="22.5">
      <c r="A193" s="13">
        <v>174</v>
      </c>
      <c r="B193" s="13" t="s">
        <v>31</v>
      </c>
      <c r="C193" s="13">
        <v>7318</v>
      </c>
      <c r="D193" s="13">
        <v>20</v>
      </c>
      <c r="E193" s="13" t="s">
        <v>210</v>
      </c>
      <c r="F193" s="13" t="s">
        <v>33</v>
      </c>
    </row>
    <row r="194" spans="1:6" ht="22.5">
      <c r="A194" s="13">
        <v>175</v>
      </c>
      <c r="B194" s="13" t="s">
        <v>31</v>
      </c>
      <c r="C194" s="13">
        <v>7319</v>
      </c>
      <c r="D194" s="13">
        <v>20</v>
      </c>
      <c r="E194" s="13" t="s">
        <v>211</v>
      </c>
      <c r="F194" s="13" t="s">
        <v>33</v>
      </c>
    </row>
    <row r="195" spans="1:6" ht="22.5">
      <c r="A195" s="13">
        <v>176</v>
      </c>
      <c r="B195" s="13" t="s">
        <v>31</v>
      </c>
      <c r="C195" s="13">
        <v>7321</v>
      </c>
      <c r="D195" s="13">
        <v>20</v>
      </c>
      <c r="E195" s="13" t="s">
        <v>212</v>
      </c>
      <c r="F195" s="13" t="s">
        <v>33</v>
      </c>
    </row>
    <row r="196" spans="1:6" ht="22.5">
      <c r="A196" s="13">
        <v>177</v>
      </c>
      <c r="B196" s="13" t="s">
        <v>31</v>
      </c>
      <c r="C196" s="13">
        <v>19828</v>
      </c>
      <c r="D196" s="13">
        <v>1</v>
      </c>
      <c r="E196" s="13" t="s">
        <v>213</v>
      </c>
      <c r="F196" s="13" t="s">
        <v>33</v>
      </c>
    </row>
    <row r="197" spans="1:6" ht="22.5">
      <c r="A197" s="13">
        <v>178</v>
      </c>
      <c r="B197" s="13" t="s">
        <v>31</v>
      </c>
      <c r="C197" s="13">
        <v>29103</v>
      </c>
      <c r="D197" s="13">
        <v>53</v>
      </c>
      <c r="E197" s="13" t="s">
        <v>214</v>
      </c>
      <c r="F197" s="13" t="s">
        <v>33</v>
      </c>
    </row>
    <row r="198" spans="1:6" ht="22.5">
      <c r="A198" s="13">
        <v>179</v>
      </c>
      <c r="B198" s="13" t="s">
        <v>31</v>
      </c>
      <c r="C198" s="13">
        <v>7411</v>
      </c>
      <c r="D198" s="13">
        <v>223</v>
      </c>
      <c r="E198" s="13" t="s">
        <v>215</v>
      </c>
      <c r="F198" s="13" t="s">
        <v>33</v>
      </c>
    </row>
    <row r="199" spans="1:6" ht="22.5">
      <c r="A199" s="13">
        <v>180</v>
      </c>
      <c r="B199" s="13" t="s">
        <v>31</v>
      </c>
      <c r="C199" s="13">
        <v>7413</v>
      </c>
      <c r="D199" s="13">
        <v>13</v>
      </c>
      <c r="E199" s="13" t="s">
        <v>216</v>
      </c>
      <c r="F199" s="13" t="s">
        <v>33</v>
      </c>
    </row>
    <row r="200" spans="1:6" ht="22.5">
      <c r="A200" s="13">
        <v>181</v>
      </c>
      <c r="B200" s="13" t="s">
        <v>31</v>
      </c>
      <c r="C200" s="13">
        <v>7414</v>
      </c>
      <c r="D200" s="13">
        <v>13</v>
      </c>
      <c r="E200" s="13" t="s">
        <v>217</v>
      </c>
      <c r="F200" s="13" t="s">
        <v>33</v>
      </c>
    </row>
    <row r="201" spans="1:6" ht="22.5">
      <c r="A201" s="13">
        <v>182</v>
      </c>
      <c r="B201" s="13" t="s">
        <v>31</v>
      </c>
      <c r="C201" s="13">
        <v>7416</v>
      </c>
      <c r="D201" s="13">
        <v>10</v>
      </c>
      <c r="E201" s="13" t="s">
        <v>218</v>
      </c>
      <c r="F201" s="13" t="s">
        <v>33</v>
      </c>
    </row>
    <row r="202" spans="1:6" ht="22.5">
      <c r="A202" s="13">
        <v>183</v>
      </c>
      <c r="B202" s="13" t="s">
        <v>31</v>
      </c>
      <c r="C202" s="13">
        <v>7417</v>
      </c>
      <c r="D202" s="13">
        <v>10</v>
      </c>
      <c r="E202" s="13" t="s">
        <v>219</v>
      </c>
      <c r="F202" s="13" t="s">
        <v>33</v>
      </c>
    </row>
    <row r="203" spans="1:6" ht="22.5">
      <c r="A203" s="13">
        <v>184</v>
      </c>
      <c r="B203" s="13" t="s">
        <v>31</v>
      </c>
      <c r="C203" s="13">
        <v>7420</v>
      </c>
      <c r="D203" s="13">
        <v>10</v>
      </c>
      <c r="E203" s="13" t="s">
        <v>220</v>
      </c>
      <c r="F203" s="13" t="s">
        <v>33</v>
      </c>
    </row>
    <row r="204" spans="1:6" ht="22.5">
      <c r="A204" s="13">
        <v>185</v>
      </c>
      <c r="B204" s="13" t="s">
        <v>31</v>
      </c>
      <c r="C204" s="13">
        <v>7426</v>
      </c>
      <c r="D204" s="13">
        <v>10</v>
      </c>
      <c r="E204" s="13" t="s">
        <v>221</v>
      </c>
      <c r="F204" s="13" t="s">
        <v>33</v>
      </c>
    </row>
    <row r="205" spans="1:6" ht="22.5">
      <c r="A205" s="13">
        <v>186</v>
      </c>
      <c r="B205" s="13" t="s">
        <v>31</v>
      </c>
      <c r="C205" s="13">
        <v>7433</v>
      </c>
      <c r="D205" s="13">
        <v>10</v>
      </c>
      <c r="E205" s="13" t="s">
        <v>222</v>
      </c>
      <c r="F205" s="13" t="s">
        <v>33</v>
      </c>
    </row>
    <row r="206" spans="1:6" ht="22.5">
      <c r="A206" s="13">
        <v>187</v>
      </c>
      <c r="B206" s="13" t="s">
        <v>31</v>
      </c>
      <c r="C206" s="13">
        <v>7440</v>
      </c>
      <c r="D206" s="13">
        <v>100</v>
      </c>
      <c r="E206" s="13" t="s">
        <v>223</v>
      </c>
      <c r="F206" s="13" t="s">
        <v>33</v>
      </c>
    </row>
    <row r="207" spans="1:6" ht="22.5">
      <c r="A207" s="13">
        <v>188</v>
      </c>
      <c r="B207" s="13" t="s">
        <v>31</v>
      </c>
      <c r="C207" s="13">
        <v>7443</v>
      </c>
      <c r="D207" s="13">
        <v>10</v>
      </c>
      <c r="E207" s="13" t="s">
        <v>224</v>
      </c>
      <c r="F207" s="13" t="s">
        <v>33</v>
      </c>
    </row>
    <row r="208" spans="1:6" ht="22.5">
      <c r="A208" s="13">
        <v>189</v>
      </c>
      <c r="B208" s="13" t="s">
        <v>31</v>
      </c>
      <c r="C208" s="13">
        <v>7445</v>
      </c>
      <c r="D208" s="13">
        <v>10</v>
      </c>
      <c r="E208" s="13" t="s">
        <v>225</v>
      </c>
      <c r="F208" s="13" t="s">
        <v>33</v>
      </c>
    </row>
    <row r="209" spans="1:6" ht="22.5">
      <c r="A209" s="13">
        <v>190</v>
      </c>
      <c r="B209" s="13" t="s">
        <v>31</v>
      </c>
      <c r="C209" s="13">
        <v>7446</v>
      </c>
      <c r="D209" s="13">
        <v>10</v>
      </c>
      <c r="E209" s="13" t="s">
        <v>226</v>
      </c>
      <c r="F209" s="13" t="s">
        <v>33</v>
      </c>
    </row>
    <row r="210" spans="1:6" ht="22.5">
      <c r="A210" s="13">
        <v>191</v>
      </c>
      <c r="B210" s="13" t="s">
        <v>31</v>
      </c>
      <c r="C210" s="13">
        <v>7448</v>
      </c>
      <c r="D210" s="13">
        <v>10</v>
      </c>
      <c r="E210" s="13" t="s">
        <v>227</v>
      </c>
      <c r="F210" s="13" t="s">
        <v>33</v>
      </c>
    </row>
    <row r="211" spans="1:6" ht="22.5">
      <c r="A211" s="13">
        <v>192</v>
      </c>
      <c r="B211" s="13" t="s">
        <v>31</v>
      </c>
      <c r="C211" s="13">
        <v>7449</v>
      </c>
      <c r="D211" s="13">
        <v>130</v>
      </c>
      <c r="E211" s="13" t="s">
        <v>228</v>
      </c>
      <c r="F211" s="13" t="s">
        <v>33</v>
      </c>
    </row>
    <row r="212" spans="1:6" ht="22.5">
      <c r="A212" s="13">
        <v>193</v>
      </c>
      <c r="B212" s="13" t="s">
        <v>31</v>
      </c>
      <c r="C212" s="13">
        <v>25080</v>
      </c>
      <c r="D212" s="13">
        <v>10</v>
      </c>
      <c r="E212" s="13" t="s">
        <v>229</v>
      </c>
      <c r="F212" s="13" t="s">
        <v>33</v>
      </c>
    </row>
    <row r="213" spans="1:6" ht="22.5">
      <c r="A213" s="13">
        <v>194</v>
      </c>
      <c r="B213" s="13" t="s">
        <v>31</v>
      </c>
      <c r="C213" s="13">
        <v>7456</v>
      </c>
      <c r="D213" s="13">
        <v>100</v>
      </c>
      <c r="E213" s="13" t="s">
        <v>230</v>
      </c>
      <c r="F213" s="13" t="s">
        <v>33</v>
      </c>
    </row>
    <row r="214" spans="1:6" ht="22.5">
      <c r="A214" s="13">
        <v>195</v>
      </c>
      <c r="B214" s="13" t="s">
        <v>31</v>
      </c>
      <c r="C214" s="13">
        <v>7470</v>
      </c>
      <c r="D214" s="13">
        <v>20</v>
      </c>
      <c r="E214" s="13" t="s">
        <v>231</v>
      </c>
      <c r="F214" s="13" t="s">
        <v>33</v>
      </c>
    </row>
    <row r="215" spans="1:6" ht="22.5">
      <c r="A215" s="13">
        <v>196</v>
      </c>
      <c r="B215" s="13" t="s">
        <v>31</v>
      </c>
      <c r="C215" s="13">
        <v>7471</v>
      </c>
      <c r="D215" s="13">
        <v>20</v>
      </c>
      <c r="E215" s="13" t="s">
        <v>232</v>
      </c>
      <c r="F215" s="13" t="s">
        <v>33</v>
      </c>
    </row>
    <row r="216" spans="1:6" ht="22.5">
      <c r="A216" s="13">
        <v>197</v>
      </c>
      <c r="B216" s="13" t="s">
        <v>31</v>
      </c>
      <c r="C216" s="13">
        <v>7473</v>
      </c>
      <c r="D216" s="13">
        <v>20</v>
      </c>
      <c r="E216" s="13" t="s">
        <v>233</v>
      </c>
      <c r="F216" s="13" t="s">
        <v>33</v>
      </c>
    </row>
    <row r="217" spans="1:6" ht="22.5">
      <c r="A217" s="13">
        <v>198</v>
      </c>
      <c r="B217" s="13" t="s">
        <v>31</v>
      </c>
      <c r="C217" s="13">
        <v>7475</v>
      </c>
      <c r="D217" s="13">
        <v>20</v>
      </c>
      <c r="E217" s="13" t="s">
        <v>234</v>
      </c>
      <c r="F217" s="13" t="s">
        <v>33</v>
      </c>
    </row>
    <row r="218" spans="1:6" ht="22.5">
      <c r="A218" s="13">
        <v>199</v>
      </c>
      <c r="B218" s="13" t="s">
        <v>31</v>
      </c>
      <c r="C218" s="13">
        <v>7478</v>
      </c>
      <c r="D218" s="13">
        <v>120</v>
      </c>
      <c r="E218" s="13" t="s">
        <v>235</v>
      </c>
      <c r="F218" s="13" t="s">
        <v>33</v>
      </c>
    </row>
    <row r="219" spans="1:6" ht="22.5">
      <c r="A219" s="13">
        <v>200</v>
      </c>
      <c r="B219" s="13" t="s">
        <v>31</v>
      </c>
      <c r="C219" s="13">
        <v>7479</v>
      </c>
      <c r="D219" s="13">
        <v>20</v>
      </c>
      <c r="E219" s="13" t="s">
        <v>236</v>
      </c>
      <c r="F219" s="13" t="s">
        <v>33</v>
      </c>
    </row>
    <row r="220" spans="1:6" ht="22.5">
      <c r="A220" s="13">
        <v>201</v>
      </c>
      <c r="B220" s="13" t="s">
        <v>31</v>
      </c>
      <c r="C220" s="13">
        <v>7484</v>
      </c>
      <c r="D220" s="13">
        <v>30</v>
      </c>
      <c r="E220" s="13" t="s">
        <v>237</v>
      </c>
      <c r="F220" s="13" t="s">
        <v>33</v>
      </c>
    </row>
    <row r="221" spans="1:6" ht="22.5">
      <c r="A221" s="13">
        <v>202</v>
      </c>
      <c r="B221" s="13" t="s">
        <v>31</v>
      </c>
      <c r="C221" s="13">
        <v>7491</v>
      </c>
      <c r="D221" s="13">
        <v>30</v>
      </c>
      <c r="E221" s="13" t="s">
        <v>238</v>
      </c>
      <c r="F221" s="13" t="s">
        <v>33</v>
      </c>
    </row>
    <row r="222" spans="1:6" ht="22.5">
      <c r="A222" s="13">
        <v>203</v>
      </c>
      <c r="B222" s="13" t="s">
        <v>31</v>
      </c>
      <c r="C222" s="13">
        <v>7492</v>
      </c>
      <c r="D222" s="13">
        <v>30</v>
      </c>
      <c r="E222" s="13" t="s">
        <v>239</v>
      </c>
      <c r="F222" s="13" t="s">
        <v>33</v>
      </c>
    </row>
    <row r="223" spans="1:6" ht="22.5">
      <c r="A223" s="13">
        <v>204</v>
      </c>
      <c r="B223" s="13" t="s">
        <v>31</v>
      </c>
      <c r="C223" s="13">
        <v>7496</v>
      </c>
      <c r="D223" s="13">
        <v>20</v>
      </c>
      <c r="E223" s="13" t="s">
        <v>240</v>
      </c>
      <c r="F223" s="13" t="s">
        <v>33</v>
      </c>
    </row>
    <row r="224" spans="1:6" ht="22.5">
      <c r="A224" s="13">
        <v>205</v>
      </c>
      <c r="B224" s="13" t="s">
        <v>31</v>
      </c>
      <c r="C224" s="13">
        <v>7498</v>
      </c>
      <c r="D224" s="13">
        <v>20</v>
      </c>
      <c r="E224" s="13" t="s">
        <v>241</v>
      </c>
      <c r="F224" s="13" t="s">
        <v>33</v>
      </c>
    </row>
    <row r="225" spans="1:6" ht="22.5">
      <c r="A225" s="13">
        <v>206</v>
      </c>
      <c r="B225" s="13" t="s">
        <v>31</v>
      </c>
      <c r="C225" s="13">
        <v>7499</v>
      </c>
      <c r="D225" s="13">
        <v>20</v>
      </c>
      <c r="E225" s="13" t="s">
        <v>242</v>
      </c>
      <c r="F225" s="13" t="s">
        <v>33</v>
      </c>
    </row>
    <row r="226" spans="1:6" ht="22.5">
      <c r="A226" s="13">
        <v>207</v>
      </c>
      <c r="B226" s="13" t="s">
        <v>31</v>
      </c>
      <c r="C226" s="13">
        <v>7501</v>
      </c>
      <c r="D226" s="13">
        <v>20</v>
      </c>
      <c r="E226" s="13" t="s">
        <v>243</v>
      </c>
      <c r="F226" s="13" t="s">
        <v>33</v>
      </c>
    </row>
    <row r="227" spans="1:6" ht="22.5">
      <c r="A227" s="13">
        <v>208</v>
      </c>
      <c r="B227" s="13" t="s">
        <v>31</v>
      </c>
      <c r="C227" s="13">
        <v>7504</v>
      </c>
      <c r="D227" s="13">
        <v>20</v>
      </c>
      <c r="E227" s="13" t="s">
        <v>244</v>
      </c>
      <c r="F227" s="13" t="s">
        <v>33</v>
      </c>
    </row>
    <row r="228" spans="1:6" ht="22.5">
      <c r="A228" s="13">
        <v>209</v>
      </c>
      <c r="B228" s="13" t="s">
        <v>31</v>
      </c>
      <c r="C228" s="13">
        <v>7505</v>
      </c>
      <c r="D228" s="13">
        <v>20</v>
      </c>
      <c r="E228" s="13" t="s">
        <v>245</v>
      </c>
      <c r="F228" s="13" t="s">
        <v>33</v>
      </c>
    </row>
    <row r="229" spans="1:6" ht="22.5">
      <c r="A229" s="13">
        <v>210</v>
      </c>
      <c r="B229" s="13" t="s">
        <v>31</v>
      </c>
      <c r="C229" s="13">
        <v>7506</v>
      </c>
      <c r="D229" s="13">
        <v>20</v>
      </c>
      <c r="E229" s="13" t="s">
        <v>246</v>
      </c>
      <c r="F229" s="13" t="s">
        <v>33</v>
      </c>
    </row>
    <row r="230" spans="1:6" ht="22.5">
      <c r="A230" s="13">
        <v>211</v>
      </c>
      <c r="B230" s="13" t="s">
        <v>31</v>
      </c>
      <c r="C230" s="13">
        <v>7509</v>
      </c>
      <c r="D230" s="13">
        <v>30</v>
      </c>
      <c r="E230" s="13" t="s">
        <v>247</v>
      </c>
      <c r="F230" s="13" t="s">
        <v>33</v>
      </c>
    </row>
    <row r="231" spans="1:6" ht="22.5">
      <c r="A231" s="13">
        <v>212</v>
      </c>
      <c r="B231" s="13" t="s">
        <v>31</v>
      </c>
      <c r="C231" s="13">
        <v>7510</v>
      </c>
      <c r="D231" s="13">
        <v>30</v>
      </c>
      <c r="E231" s="13" t="s">
        <v>248</v>
      </c>
      <c r="F231" s="13" t="s">
        <v>33</v>
      </c>
    </row>
    <row r="232" spans="1:6" ht="22.5">
      <c r="A232" s="13">
        <v>213</v>
      </c>
      <c r="B232" s="13" t="s">
        <v>31</v>
      </c>
      <c r="C232" s="13">
        <v>7512</v>
      </c>
      <c r="D232" s="13">
        <v>20</v>
      </c>
      <c r="E232" s="13" t="s">
        <v>249</v>
      </c>
      <c r="F232" s="13" t="s">
        <v>33</v>
      </c>
    </row>
    <row r="233" spans="1:6" ht="22.5">
      <c r="A233" s="13">
        <v>214</v>
      </c>
      <c r="B233" s="13" t="s">
        <v>31</v>
      </c>
      <c r="C233" s="13">
        <v>7513</v>
      </c>
      <c r="D233" s="13">
        <v>20</v>
      </c>
      <c r="E233" s="13" t="s">
        <v>250</v>
      </c>
      <c r="F233" s="13" t="s">
        <v>33</v>
      </c>
    </row>
    <row r="234" spans="1:6" ht="22.5">
      <c r="A234" s="13">
        <v>215</v>
      </c>
      <c r="B234" s="13" t="s">
        <v>31</v>
      </c>
      <c r="C234" s="13">
        <v>7516</v>
      </c>
      <c r="D234" s="13">
        <v>30</v>
      </c>
      <c r="E234" s="13" t="s">
        <v>251</v>
      </c>
      <c r="F234" s="13" t="s">
        <v>33</v>
      </c>
    </row>
    <row r="235" spans="1:6" ht="22.5">
      <c r="A235" s="13">
        <v>216</v>
      </c>
      <c r="B235" s="13" t="s">
        <v>31</v>
      </c>
      <c r="C235" s="13">
        <v>23912</v>
      </c>
      <c r="D235" s="13">
        <v>20</v>
      </c>
      <c r="E235" s="13" t="s">
        <v>252</v>
      </c>
      <c r="F235" s="13" t="s">
        <v>33</v>
      </c>
    </row>
    <row r="236" spans="1:6" ht="22.5">
      <c r="A236" s="13">
        <v>217</v>
      </c>
      <c r="B236" s="13" t="s">
        <v>31</v>
      </c>
      <c r="C236" s="13">
        <v>7518</v>
      </c>
      <c r="D236" s="13">
        <v>120</v>
      </c>
      <c r="E236" s="13" t="s">
        <v>253</v>
      </c>
      <c r="F236" s="13" t="s">
        <v>33</v>
      </c>
    </row>
    <row r="237" spans="1:6" ht="22.5">
      <c r="A237" s="13">
        <v>218</v>
      </c>
      <c r="B237" s="13" t="s">
        <v>31</v>
      </c>
      <c r="C237" s="13">
        <v>7519</v>
      </c>
      <c r="D237" s="13">
        <v>20</v>
      </c>
      <c r="E237" s="13" t="s">
        <v>254</v>
      </c>
      <c r="F237" s="13" t="s">
        <v>33</v>
      </c>
    </row>
    <row r="238" spans="1:6" ht="22.5">
      <c r="A238" s="13">
        <v>219</v>
      </c>
      <c r="B238" s="13" t="s">
        <v>31</v>
      </c>
      <c r="C238" s="13">
        <v>7520</v>
      </c>
      <c r="D238" s="13">
        <v>20</v>
      </c>
      <c r="E238" s="13" t="s">
        <v>255</v>
      </c>
      <c r="F238" s="13" t="s">
        <v>33</v>
      </c>
    </row>
    <row r="239" spans="1:6" ht="22.5">
      <c r="A239" s="13">
        <v>220</v>
      </c>
      <c r="B239" s="13" t="s">
        <v>31</v>
      </c>
      <c r="C239" s="13">
        <v>7521</v>
      </c>
      <c r="D239" s="13">
        <v>20</v>
      </c>
      <c r="E239" s="13" t="s">
        <v>256</v>
      </c>
      <c r="F239" s="13" t="s">
        <v>33</v>
      </c>
    </row>
    <row r="240" spans="1:6" ht="22.5">
      <c r="A240" s="13">
        <v>221</v>
      </c>
      <c r="B240" s="13" t="s">
        <v>31</v>
      </c>
      <c r="C240" s="13">
        <v>7523</v>
      </c>
      <c r="D240" s="13">
        <v>20</v>
      </c>
      <c r="E240" s="13" t="s">
        <v>257</v>
      </c>
      <c r="F240" s="13" t="s">
        <v>33</v>
      </c>
    </row>
    <row r="241" spans="1:6" ht="22.5">
      <c r="A241" s="13">
        <v>222</v>
      </c>
      <c r="B241" s="13" t="s">
        <v>31</v>
      </c>
      <c r="C241" s="13">
        <v>7524</v>
      </c>
      <c r="D241" s="13">
        <v>20</v>
      </c>
      <c r="E241" s="13" t="s">
        <v>258</v>
      </c>
      <c r="F241" s="13" t="s">
        <v>33</v>
      </c>
    </row>
    <row r="242" spans="1:6" ht="22.5">
      <c r="A242" s="13">
        <v>223</v>
      </c>
      <c r="B242" s="13" t="s">
        <v>31</v>
      </c>
      <c r="C242" s="13">
        <v>7526</v>
      </c>
      <c r="D242" s="13">
        <v>30</v>
      </c>
      <c r="E242" s="13" t="s">
        <v>259</v>
      </c>
      <c r="F242" s="13" t="s">
        <v>33</v>
      </c>
    </row>
    <row r="243" spans="1:6" ht="22.5">
      <c r="A243" s="13">
        <v>224</v>
      </c>
      <c r="B243" s="13" t="s">
        <v>31</v>
      </c>
      <c r="C243" s="13">
        <v>7530</v>
      </c>
      <c r="D243" s="13">
        <v>20</v>
      </c>
      <c r="E243" s="13" t="s">
        <v>260</v>
      </c>
      <c r="F243" s="13" t="s">
        <v>33</v>
      </c>
    </row>
    <row r="244" spans="1:6" ht="22.5">
      <c r="A244" s="13">
        <v>225</v>
      </c>
      <c r="B244" s="13" t="s">
        <v>31</v>
      </c>
      <c r="C244" s="13">
        <v>7531</v>
      </c>
      <c r="D244" s="13">
        <v>20</v>
      </c>
      <c r="E244" s="13" t="s">
        <v>261</v>
      </c>
      <c r="F244" s="13" t="s">
        <v>33</v>
      </c>
    </row>
    <row r="245" spans="1:6" ht="22.5">
      <c r="A245" s="13">
        <v>226</v>
      </c>
      <c r="B245" s="13" t="s">
        <v>31</v>
      </c>
      <c r="C245" s="13">
        <v>7537</v>
      </c>
      <c r="D245" s="13">
        <v>30</v>
      </c>
      <c r="E245" s="13" t="s">
        <v>262</v>
      </c>
      <c r="F245" s="13" t="s">
        <v>33</v>
      </c>
    </row>
    <row r="246" spans="1:6" ht="22.5">
      <c r="A246" s="13">
        <v>227</v>
      </c>
      <c r="B246" s="13" t="s">
        <v>31</v>
      </c>
      <c r="C246" s="13">
        <v>7541</v>
      </c>
      <c r="D246" s="13">
        <v>20</v>
      </c>
      <c r="E246" s="13" t="s">
        <v>263</v>
      </c>
      <c r="F246" s="13" t="s">
        <v>33</v>
      </c>
    </row>
    <row r="247" spans="1:6" ht="22.5">
      <c r="A247" s="13">
        <v>228</v>
      </c>
      <c r="B247" s="13" t="s">
        <v>31</v>
      </c>
      <c r="C247" s="13">
        <v>7544</v>
      </c>
      <c r="D247" s="13">
        <v>20</v>
      </c>
      <c r="E247" s="13" t="s">
        <v>264</v>
      </c>
      <c r="F247" s="13" t="s">
        <v>33</v>
      </c>
    </row>
    <row r="248" spans="1:6" ht="22.5">
      <c r="A248" s="13">
        <v>229</v>
      </c>
      <c r="B248" s="13" t="s">
        <v>31</v>
      </c>
      <c r="C248" s="13">
        <v>7545</v>
      </c>
      <c r="D248" s="13">
        <v>20</v>
      </c>
      <c r="E248" s="13" t="s">
        <v>265</v>
      </c>
      <c r="F248" s="13" t="s">
        <v>33</v>
      </c>
    </row>
    <row r="249" spans="1:6" ht="22.5">
      <c r="A249" s="13">
        <v>230</v>
      </c>
      <c r="B249" s="13" t="s">
        <v>31</v>
      </c>
      <c r="C249" s="13">
        <v>7546</v>
      </c>
      <c r="D249" s="13">
        <v>20</v>
      </c>
      <c r="E249" s="13" t="s">
        <v>266</v>
      </c>
      <c r="F249" s="13" t="s">
        <v>33</v>
      </c>
    </row>
    <row r="250" spans="1:6" ht="22.5">
      <c r="A250" s="13">
        <v>231</v>
      </c>
      <c r="B250" s="13" t="s">
        <v>31</v>
      </c>
      <c r="C250" s="13">
        <v>7551</v>
      </c>
      <c r="D250" s="13">
        <v>70</v>
      </c>
      <c r="E250" s="13" t="s">
        <v>267</v>
      </c>
      <c r="F250" s="13" t="s">
        <v>33</v>
      </c>
    </row>
    <row r="251" spans="1:6" ht="22.5">
      <c r="A251" s="13">
        <v>232</v>
      </c>
      <c r="B251" s="13" t="s">
        <v>31</v>
      </c>
      <c r="C251" s="13">
        <v>7555</v>
      </c>
      <c r="D251" s="13">
        <v>20</v>
      </c>
      <c r="E251" s="13" t="s">
        <v>268</v>
      </c>
      <c r="F251" s="13" t="s">
        <v>33</v>
      </c>
    </row>
    <row r="252" spans="1:6" ht="22.5">
      <c r="A252" s="13">
        <v>233</v>
      </c>
      <c r="B252" s="13" t="s">
        <v>31</v>
      </c>
      <c r="C252" s="13">
        <v>7556</v>
      </c>
      <c r="D252" s="13">
        <v>20</v>
      </c>
      <c r="E252" s="13" t="s">
        <v>269</v>
      </c>
      <c r="F252" s="13" t="s">
        <v>33</v>
      </c>
    </row>
    <row r="253" spans="1:6" ht="22.5">
      <c r="A253" s="13">
        <v>234</v>
      </c>
      <c r="B253" s="13" t="s">
        <v>31</v>
      </c>
      <c r="C253" s="13">
        <v>7559</v>
      </c>
      <c r="D253" s="13">
        <v>20</v>
      </c>
      <c r="E253" s="13" t="s">
        <v>270</v>
      </c>
      <c r="F253" s="13" t="s">
        <v>33</v>
      </c>
    </row>
    <row r="254" spans="1:6" ht="22.5">
      <c r="A254" s="13">
        <v>235</v>
      </c>
      <c r="B254" s="13" t="s">
        <v>31</v>
      </c>
      <c r="C254" s="13">
        <v>7560</v>
      </c>
      <c r="D254" s="13">
        <v>20</v>
      </c>
      <c r="E254" s="13" t="s">
        <v>271</v>
      </c>
      <c r="F254" s="13" t="s">
        <v>33</v>
      </c>
    </row>
    <row r="255" spans="1:6" ht="22.5">
      <c r="A255" s="13">
        <v>236</v>
      </c>
      <c r="B255" s="13" t="s">
        <v>31</v>
      </c>
      <c r="C255" s="13">
        <v>7561</v>
      </c>
      <c r="D255" s="13">
        <v>20</v>
      </c>
      <c r="E255" s="13" t="s">
        <v>272</v>
      </c>
      <c r="F255" s="13" t="s">
        <v>33</v>
      </c>
    </row>
    <row r="256" spans="1:6" ht="22.5">
      <c r="A256" s="13">
        <v>237</v>
      </c>
      <c r="B256" s="13" t="s">
        <v>31</v>
      </c>
      <c r="C256" s="13">
        <v>7562</v>
      </c>
      <c r="D256" s="13">
        <v>20</v>
      </c>
      <c r="E256" s="13" t="s">
        <v>273</v>
      </c>
      <c r="F256" s="13" t="s">
        <v>33</v>
      </c>
    </row>
    <row r="257" spans="1:6" ht="22.5">
      <c r="A257" s="13">
        <v>238</v>
      </c>
      <c r="B257" s="13" t="s">
        <v>31</v>
      </c>
      <c r="C257" s="13">
        <v>7564</v>
      </c>
      <c r="D257" s="13">
        <v>20</v>
      </c>
      <c r="E257" s="13" t="s">
        <v>274</v>
      </c>
      <c r="F257" s="13" t="s">
        <v>33</v>
      </c>
    </row>
    <row r="258" spans="1:6" ht="67.5">
      <c r="A258" s="13">
        <v>239</v>
      </c>
      <c r="B258" s="13" t="s">
        <v>31</v>
      </c>
      <c r="C258" s="13">
        <v>37172</v>
      </c>
      <c r="D258" s="13">
        <v>3</v>
      </c>
      <c r="E258" s="13" t="s">
        <v>275</v>
      </c>
      <c r="F258" s="13" t="s">
        <v>33</v>
      </c>
    </row>
    <row r="259" spans="1:6" ht="33.75">
      <c r="A259" s="13">
        <v>240</v>
      </c>
      <c r="B259" s="13" t="s">
        <v>31</v>
      </c>
      <c r="C259" s="13">
        <v>30930</v>
      </c>
      <c r="D259" s="13">
        <v>4</v>
      </c>
      <c r="E259" s="13" t="s">
        <v>276</v>
      </c>
      <c r="F259" s="13" t="s">
        <v>33</v>
      </c>
    </row>
    <row r="260" spans="1:6" ht="22.5">
      <c r="A260" s="13">
        <v>241</v>
      </c>
      <c r="B260" s="13" t="s">
        <v>31</v>
      </c>
      <c r="C260" s="13">
        <v>19727</v>
      </c>
      <c r="D260" s="13">
        <v>5</v>
      </c>
      <c r="E260" s="13" t="s">
        <v>277</v>
      </c>
      <c r="F260" s="13" t="s">
        <v>33</v>
      </c>
    </row>
    <row r="261" spans="1:6" ht="45">
      <c r="A261" s="13">
        <v>242</v>
      </c>
      <c r="B261" s="13" t="s">
        <v>31</v>
      </c>
      <c r="C261" s="13">
        <v>23549</v>
      </c>
      <c r="D261" s="13">
        <v>3</v>
      </c>
      <c r="E261" s="13" t="s">
        <v>278</v>
      </c>
      <c r="F261" s="13" t="s">
        <v>33</v>
      </c>
    </row>
    <row r="262" spans="1:6" ht="33.75">
      <c r="A262" s="13">
        <v>243</v>
      </c>
      <c r="B262" s="13" t="s">
        <v>31</v>
      </c>
      <c r="C262" s="13">
        <v>23551</v>
      </c>
      <c r="D262" s="13">
        <v>3</v>
      </c>
      <c r="E262" s="13" t="s">
        <v>279</v>
      </c>
      <c r="F262" s="13" t="s">
        <v>33</v>
      </c>
    </row>
    <row r="263" spans="1:6" ht="33.75">
      <c r="A263" s="13">
        <v>244</v>
      </c>
      <c r="B263" s="13" t="s">
        <v>31</v>
      </c>
      <c r="C263" s="13">
        <v>23553</v>
      </c>
      <c r="D263" s="13">
        <v>10</v>
      </c>
      <c r="E263" s="13" t="s">
        <v>280</v>
      </c>
      <c r="F263" s="13" t="s">
        <v>33</v>
      </c>
    </row>
    <row r="264" spans="1:6" ht="22.5">
      <c r="A264" s="13">
        <v>245</v>
      </c>
      <c r="B264" s="13" t="s">
        <v>31</v>
      </c>
      <c r="C264" s="13">
        <v>28555</v>
      </c>
      <c r="D264" s="13">
        <v>16</v>
      </c>
      <c r="E264" s="13" t="s">
        <v>281</v>
      </c>
      <c r="F264" s="13" t="s">
        <v>33</v>
      </c>
    </row>
    <row r="265" spans="1:6" ht="22.5">
      <c r="A265" s="13">
        <v>246</v>
      </c>
      <c r="B265" s="13" t="s">
        <v>31</v>
      </c>
      <c r="C265" s="13">
        <v>28556</v>
      </c>
      <c r="D265" s="13">
        <v>1</v>
      </c>
      <c r="E265" s="13" t="s">
        <v>282</v>
      </c>
      <c r="F265" s="13" t="s">
        <v>33</v>
      </c>
    </row>
    <row r="266" spans="1:6" ht="22.5">
      <c r="A266" s="13">
        <v>247</v>
      </c>
      <c r="B266" s="13" t="s">
        <v>31</v>
      </c>
      <c r="C266" s="13">
        <v>18440</v>
      </c>
      <c r="D266" s="13">
        <v>8</v>
      </c>
      <c r="E266" s="13" t="s">
        <v>283</v>
      </c>
      <c r="F266" s="13" t="s">
        <v>42</v>
      </c>
    </row>
    <row r="267" spans="1:6" ht="45">
      <c r="A267" s="13">
        <v>248</v>
      </c>
      <c r="B267" s="13" t="s">
        <v>31</v>
      </c>
      <c r="C267" s="13">
        <v>28598</v>
      </c>
      <c r="D267" s="13">
        <v>20</v>
      </c>
      <c r="E267" s="13" t="s">
        <v>284</v>
      </c>
      <c r="F267" s="13" t="s">
        <v>33</v>
      </c>
    </row>
    <row r="268" spans="1:6" ht="22.5">
      <c r="A268" s="13">
        <v>249</v>
      </c>
      <c r="B268" s="13" t="s">
        <v>31</v>
      </c>
      <c r="C268" s="13">
        <v>29413</v>
      </c>
      <c r="D268" s="13">
        <v>5</v>
      </c>
      <c r="E268" s="13" t="s">
        <v>285</v>
      </c>
      <c r="F268" s="13" t="s">
        <v>33</v>
      </c>
    </row>
    <row r="269" spans="1:6" ht="22.5">
      <c r="A269" s="13">
        <v>250</v>
      </c>
      <c r="B269" s="13" t="s">
        <v>31</v>
      </c>
      <c r="C269" s="13">
        <v>7604</v>
      </c>
      <c r="D269" s="13">
        <v>5</v>
      </c>
      <c r="E269" s="13" t="s">
        <v>286</v>
      </c>
      <c r="F269" s="13" t="s">
        <v>33</v>
      </c>
    </row>
    <row r="270" spans="1:6" ht="22.5">
      <c r="A270" s="13">
        <v>251</v>
      </c>
      <c r="B270" s="13" t="s">
        <v>31</v>
      </c>
      <c r="C270" s="13">
        <v>7607</v>
      </c>
      <c r="D270" s="13">
        <v>10</v>
      </c>
      <c r="E270" s="13" t="s">
        <v>287</v>
      </c>
      <c r="F270" s="13" t="s">
        <v>33</v>
      </c>
    </row>
    <row r="271" spans="1:6" ht="22.5">
      <c r="A271" s="13">
        <v>252</v>
      </c>
      <c r="B271" s="13" t="s">
        <v>31</v>
      </c>
      <c r="C271" s="13">
        <v>7608</v>
      </c>
      <c r="D271" s="13">
        <v>10</v>
      </c>
      <c r="E271" s="13" t="s">
        <v>288</v>
      </c>
      <c r="F271" s="13" t="s">
        <v>33</v>
      </c>
    </row>
    <row r="272" spans="1:6" ht="22.5">
      <c r="A272" s="13">
        <v>253</v>
      </c>
      <c r="B272" s="13" t="s">
        <v>31</v>
      </c>
      <c r="C272" s="13">
        <v>15465</v>
      </c>
      <c r="D272" s="13">
        <v>2</v>
      </c>
      <c r="E272" s="13" t="s">
        <v>289</v>
      </c>
      <c r="F272" s="13" t="s">
        <v>47</v>
      </c>
    </row>
    <row r="273" spans="1:6" ht="45">
      <c r="A273" s="13">
        <v>254</v>
      </c>
      <c r="B273" s="13" t="s">
        <v>31</v>
      </c>
      <c r="C273" s="13">
        <v>28674</v>
      </c>
      <c r="D273" s="13">
        <v>1</v>
      </c>
      <c r="E273" s="13" t="s">
        <v>290</v>
      </c>
      <c r="F273" s="13" t="s">
        <v>33</v>
      </c>
    </row>
    <row r="274" spans="1:6" ht="22.5">
      <c r="A274" s="13">
        <v>255</v>
      </c>
      <c r="B274" s="13" t="s">
        <v>31</v>
      </c>
      <c r="C274" s="13">
        <v>24245</v>
      </c>
      <c r="D274" s="13">
        <v>1</v>
      </c>
      <c r="E274" s="13" t="s">
        <v>291</v>
      </c>
      <c r="F274" s="13" t="s">
        <v>33</v>
      </c>
    </row>
    <row r="275" spans="1:6" ht="22.5">
      <c r="A275" s="13">
        <v>256</v>
      </c>
      <c r="B275" s="13" t="s">
        <v>31</v>
      </c>
      <c r="C275" s="13">
        <v>19850</v>
      </c>
      <c r="D275" s="13">
        <v>1</v>
      </c>
      <c r="E275" s="13" t="s">
        <v>292</v>
      </c>
      <c r="F275" s="13" t="s">
        <v>33</v>
      </c>
    </row>
    <row r="276" spans="1:6" ht="22.5">
      <c r="A276" s="13">
        <v>257</v>
      </c>
      <c r="B276" s="13" t="s">
        <v>31</v>
      </c>
      <c r="C276" s="13">
        <v>19726</v>
      </c>
      <c r="D276" s="13">
        <v>5</v>
      </c>
      <c r="E276" s="13" t="s">
        <v>293</v>
      </c>
      <c r="F276" s="13" t="s">
        <v>33</v>
      </c>
    </row>
    <row r="277" spans="1:6" ht="22.5">
      <c r="A277" s="13">
        <v>258</v>
      </c>
      <c r="B277" s="13" t="s">
        <v>31</v>
      </c>
      <c r="C277" s="13">
        <v>19851</v>
      </c>
      <c r="D277" s="13">
        <v>5</v>
      </c>
      <c r="E277" s="13" t="s">
        <v>294</v>
      </c>
      <c r="F277" s="13" t="s">
        <v>33</v>
      </c>
    </row>
    <row r="278" spans="1:6" ht="22.5">
      <c r="A278" s="13">
        <v>259</v>
      </c>
      <c r="B278" s="13" t="s">
        <v>31</v>
      </c>
      <c r="C278" s="13">
        <v>28542</v>
      </c>
      <c r="D278" s="13">
        <v>1</v>
      </c>
      <c r="E278" s="13" t="s">
        <v>295</v>
      </c>
      <c r="F278" s="13" t="s">
        <v>47</v>
      </c>
    </row>
    <row r="279" spans="1:6" ht="22.5">
      <c r="A279" s="13">
        <v>260</v>
      </c>
      <c r="B279" s="13" t="s">
        <v>31</v>
      </c>
      <c r="C279" s="13">
        <v>7678</v>
      </c>
      <c r="D279" s="13">
        <v>2</v>
      </c>
      <c r="E279" s="13" t="s">
        <v>296</v>
      </c>
      <c r="F279" s="13" t="s">
        <v>33</v>
      </c>
    </row>
    <row r="280" spans="1:6" ht="22.5">
      <c r="A280" s="13">
        <v>261</v>
      </c>
      <c r="B280" s="13" t="s">
        <v>31</v>
      </c>
      <c r="C280" s="13">
        <v>19952</v>
      </c>
      <c r="D280" s="13">
        <v>4</v>
      </c>
      <c r="E280" s="13" t="s">
        <v>297</v>
      </c>
      <c r="F280" s="13" t="s">
        <v>33</v>
      </c>
    </row>
    <row r="281" spans="1:6" ht="22.5">
      <c r="A281" s="13">
        <v>262</v>
      </c>
      <c r="B281" s="13" t="s">
        <v>31</v>
      </c>
      <c r="C281" s="13">
        <v>25067</v>
      </c>
      <c r="D281" s="13">
        <v>25</v>
      </c>
      <c r="E281" s="13" t="s">
        <v>298</v>
      </c>
      <c r="F281" s="13" t="s">
        <v>33</v>
      </c>
    </row>
    <row r="282" spans="1:6" ht="22.5">
      <c r="A282" s="13">
        <v>263</v>
      </c>
      <c r="B282" s="13" t="s">
        <v>31</v>
      </c>
      <c r="C282" s="13">
        <v>15507</v>
      </c>
      <c r="D282" s="13">
        <v>39</v>
      </c>
      <c r="E282" s="13" t="s">
        <v>299</v>
      </c>
      <c r="F282" s="13" t="s">
        <v>33</v>
      </c>
    </row>
    <row r="283" spans="1:6" ht="22.5">
      <c r="A283" s="13">
        <v>264</v>
      </c>
      <c r="B283" s="13" t="s">
        <v>31</v>
      </c>
      <c r="C283" s="13">
        <v>19618</v>
      </c>
      <c r="D283" s="13">
        <v>1</v>
      </c>
      <c r="E283" s="13" t="s">
        <v>300</v>
      </c>
      <c r="F283" s="13" t="s">
        <v>33</v>
      </c>
    </row>
    <row r="284" spans="1:6" ht="22.5">
      <c r="A284" s="13">
        <v>265</v>
      </c>
      <c r="B284" s="13" t="s">
        <v>31</v>
      </c>
      <c r="C284" s="13">
        <v>29507</v>
      </c>
      <c r="D284" s="13">
        <v>1</v>
      </c>
      <c r="E284" s="13" t="s">
        <v>301</v>
      </c>
      <c r="F284" s="13" t="s">
        <v>33</v>
      </c>
    </row>
    <row r="285" spans="1:6" ht="22.5">
      <c r="A285" s="13">
        <v>266</v>
      </c>
      <c r="B285" s="13" t="s">
        <v>31</v>
      </c>
      <c r="C285" s="13">
        <v>29533</v>
      </c>
      <c r="D285" s="13">
        <v>1</v>
      </c>
      <c r="E285" s="13" t="s">
        <v>302</v>
      </c>
      <c r="F285" s="13" t="s">
        <v>33</v>
      </c>
    </row>
    <row r="286" spans="1:6" ht="22.5">
      <c r="A286" s="13">
        <v>267</v>
      </c>
      <c r="B286" s="13" t="s">
        <v>31</v>
      </c>
      <c r="C286" s="13">
        <v>15520</v>
      </c>
      <c r="D286" s="13">
        <v>4</v>
      </c>
      <c r="E286" s="13" t="s">
        <v>303</v>
      </c>
      <c r="F286" s="13" t="s">
        <v>33</v>
      </c>
    </row>
    <row r="287" spans="1:6" ht="22.5">
      <c r="A287" s="13">
        <v>268</v>
      </c>
      <c r="B287" s="13" t="s">
        <v>31</v>
      </c>
      <c r="C287" s="13">
        <v>15521</v>
      </c>
      <c r="D287" s="13">
        <v>4</v>
      </c>
      <c r="E287" s="13" t="s">
        <v>304</v>
      </c>
      <c r="F287" s="13" t="s">
        <v>33</v>
      </c>
    </row>
    <row r="288" spans="1:6" ht="22.5">
      <c r="A288" s="13">
        <v>269</v>
      </c>
      <c r="B288" s="13" t="s">
        <v>31</v>
      </c>
      <c r="C288" s="13">
        <v>15522</v>
      </c>
      <c r="D288" s="13">
        <v>4</v>
      </c>
      <c r="E288" s="13" t="s">
        <v>305</v>
      </c>
      <c r="F288" s="13" t="s">
        <v>33</v>
      </c>
    </row>
    <row r="289" spans="1:6" ht="22.5">
      <c r="A289" s="13">
        <v>270</v>
      </c>
      <c r="B289" s="13" t="s">
        <v>31</v>
      </c>
      <c r="C289" s="13">
        <v>15523</v>
      </c>
      <c r="D289" s="13">
        <v>4</v>
      </c>
      <c r="E289" s="13" t="s">
        <v>306</v>
      </c>
      <c r="F289" s="13" t="s">
        <v>33</v>
      </c>
    </row>
    <row r="290" spans="1:6" ht="22.5">
      <c r="A290" s="13">
        <v>271</v>
      </c>
      <c r="B290" s="13" t="s">
        <v>31</v>
      </c>
      <c r="C290" s="13">
        <v>15524</v>
      </c>
      <c r="D290" s="13">
        <v>4</v>
      </c>
      <c r="E290" s="13" t="s">
        <v>307</v>
      </c>
      <c r="F290" s="13" t="s">
        <v>33</v>
      </c>
    </row>
    <row r="291" spans="1:6" ht="22.5">
      <c r="A291" s="13">
        <v>272</v>
      </c>
      <c r="B291" s="13" t="s">
        <v>31</v>
      </c>
      <c r="C291" s="13">
        <v>15525</v>
      </c>
      <c r="D291" s="13">
        <v>4</v>
      </c>
      <c r="E291" s="13" t="s">
        <v>308</v>
      </c>
      <c r="F291" s="13" t="s">
        <v>33</v>
      </c>
    </row>
    <row r="292" spans="1:6" ht="22.5">
      <c r="A292" s="13">
        <v>273</v>
      </c>
      <c r="B292" s="13" t="s">
        <v>31</v>
      </c>
      <c r="C292" s="13">
        <v>15526</v>
      </c>
      <c r="D292" s="13">
        <v>4</v>
      </c>
      <c r="E292" s="13" t="s">
        <v>309</v>
      </c>
      <c r="F292" s="13" t="s">
        <v>33</v>
      </c>
    </row>
    <row r="293" spans="1:6" ht="22.5">
      <c r="A293" s="13">
        <v>274</v>
      </c>
      <c r="B293" s="13" t="s">
        <v>31</v>
      </c>
      <c r="C293" s="13">
        <v>15527</v>
      </c>
      <c r="D293" s="13">
        <v>4</v>
      </c>
      <c r="E293" s="13" t="s">
        <v>310</v>
      </c>
      <c r="F293" s="13" t="s">
        <v>33</v>
      </c>
    </row>
    <row r="294" spans="1:6" ht="22.5">
      <c r="A294" s="13">
        <v>275</v>
      </c>
      <c r="B294" s="13" t="s">
        <v>31</v>
      </c>
      <c r="C294" s="13">
        <v>15529</v>
      </c>
      <c r="D294" s="13">
        <v>4</v>
      </c>
      <c r="E294" s="13" t="s">
        <v>311</v>
      </c>
      <c r="F294" s="13" t="s">
        <v>33</v>
      </c>
    </row>
    <row r="295" spans="1:6" ht="22.5">
      <c r="A295" s="13">
        <v>276</v>
      </c>
      <c r="B295" s="13" t="s">
        <v>31</v>
      </c>
      <c r="C295" s="13">
        <v>15530</v>
      </c>
      <c r="D295" s="13">
        <v>4</v>
      </c>
      <c r="E295" s="13" t="s">
        <v>312</v>
      </c>
      <c r="F295" s="13" t="s">
        <v>33</v>
      </c>
    </row>
    <row r="296" spans="1:6" ht="22.5">
      <c r="A296" s="13">
        <v>277</v>
      </c>
      <c r="B296" s="13" t="s">
        <v>31</v>
      </c>
      <c r="C296" s="13">
        <v>37185</v>
      </c>
      <c r="D296" s="13">
        <v>1</v>
      </c>
      <c r="E296" s="13" t="s">
        <v>313</v>
      </c>
      <c r="F296" s="13" t="s">
        <v>33</v>
      </c>
    </row>
    <row r="297" spans="1:6" ht="22.5">
      <c r="A297" s="13">
        <v>278</v>
      </c>
      <c r="B297" s="13" t="s">
        <v>31</v>
      </c>
      <c r="C297" s="13">
        <v>29198</v>
      </c>
      <c r="D297" s="13">
        <v>1</v>
      </c>
      <c r="E297" s="13" t="s">
        <v>314</v>
      </c>
      <c r="F297" s="13" t="s">
        <v>315</v>
      </c>
    </row>
    <row r="298" spans="1:6" ht="22.5">
      <c r="A298" s="13">
        <v>279</v>
      </c>
      <c r="B298" s="13" t="s">
        <v>31</v>
      </c>
      <c r="C298" s="13">
        <v>29512</v>
      </c>
      <c r="D298" s="13">
        <v>10</v>
      </c>
      <c r="E298" s="13" t="s">
        <v>316</v>
      </c>
      <c r="F298" s="13" t="s">
        <v>33</v>
      </c>
    </row>
    <row r="299" spans="1:6" ht="22.5">
      <c r="A299" s="13">
        <v>280</v>
      </c>
      <c r="B299" s="13" t="s">
        <v>31</v>
      </c>
      <c r="C299" s="13">
        <v>30544</v>
      </c>
      <c r="D299" s="13">
        <v>1</v>
      </c>
      <c r="E299" s="13" t="s">
        <v>317</v>
      </c>
      <c r="F299" s="13" t="s">
        <v>42</v>
      </c>
    </row>
    <row r="300" spans="1:6" ht="22.5">
      <c r="A300" s="13">
        <v>281</v>
      </c>
      <c r="B300" s="13" t="s">
        <v>31</v>
      </c>
      <c r="C300" s="13">
        <v>29423</v>
      </c>
      <c r="D300" s="13">
        <v>1</v>
      </c>
      <c r="E300" s="13" t="s">
        <v>318</v>
      </c>
      <c r="F300" s="13" t="s">
        <v>42</v>
      </c>
    </row>
    <row r="301" spans="1:6" ht="22.5">
      <c r="A301" s="13">
        <v>282</v>
      </c>
      <c r="B301" s="13" t="s">
        <v>31</v>
      </c>
      <c r="C301" s="13">
        <v>22473</v>
      </c>
      <c r="D301" s="13">
        <v>1</v>
      </c>
      <c r="E301" s="13" t="s">
        <v>319</v>
      </c>
      <c r="F301" s="13" t="s">
        <v>47</v>
      </c>
    </row>
    <row r="302" spans="1:6" ht="22.5">
      <c r="A302" s="13">
        <v>283</v>
      </c>
      <c r="B302" s="13" t="s">
        <v>31</v>
      </c>
      <c r="C302" s="13">
        <v>22553</v>
      </c>
      <c r="D302" s="13">
        <v>12</v>
      </c>
      <c r="E302" s="13" t="s">
        <v>320</v>
      </c>
      <c r="F302" s="13" t="s">
        <v>47</v>
      </c>
    </row>
    <row r="303" spans="1:6" ht="22.5">
      <c r="A303" s="13">
        <v>284</v>
      </c>
      <c r="B303" s="13" t="s">
        <v>31</v>
      </c>
      <c r="C303" s="13">
        <v>22554</v>
      </c>
      <c r="D303" s="13">
        <v>4</v>
      </c>
      <c r="E303" s="13" t="s">
        <v>321</v>
      </c>
      <c r="F303" s="13" t="s">
        <v>47</v>
      </c>
    </row>
    <row r="304" spans="1:6" ht="33.75">
      <c r="A304" s="13">
        <v>285</v>
      </c>
      <c r="B304" s="13" t="s">
        <v>31</v>
      </c>
      <c r="C304" s="13">
        <v>29829</v>
      </c>
      <c r="D304" s="13">
        <v>4</v>
      </c>
      <c r="E304" s="13" t="s">
        <v>322</v>
      </c>
      <c r="F304" s="13" t="s">
        <v>323</v>
      </c>
    </row>
    <row r="305" spans="1:6" ht="22.5">
      <c r="A305" s="13">
        <v>286</v>
      </c>
      <c r="B305" s="13" t="s">
        <v>31</v>
      </c>
      <c r="C305" s="13">
        <v>22672</v>
      </c>
      <c r="D305" s="13">
        <v>8</v>
      </c>
      <c r="E305" s="13" t="s">
        <v>324</v>
      </c>
      <c r="F305" s="13" t="s">
        <v>323</v>
      </c>
    </row>
    <row r="306" spans="1:6" ht="22.5">
      <c r="A306" s="13">
        <v>287</v>
      </c>
      <c r="B306" s="13" t="s">
        <v>31</v>
      </c>
      <c r="C306" s="13">
        <v>22668</v>
      </c>
      <c r="D306" s="13">
        <v>27</v>
      </c>
      <c r="E306" s="13" t="s">
        <v>325</v>
      </c>
      <c r="F306" s="13" t="s">
        <v>47</v>
      </c>
    </row>
    <row r="307" spans="1:6" ht="33.75">
      <c r="A307" s="13">
        <v>288</v>
      </c>
      <c r="B307" s="13" t="s">
        <v>31</v>
      </c>
      <c r="C307" s="13">
        <v>34909</v>
      </c>
      <c r="D307" s="13">
        <v>1</v>
      </c>
      <c r="E307" s="13" t="s">
        <v>326</v>
      </c>
      <c r="F307" s="13" t="s">
        <v>323</v>
      </c>
    </row>
    <row r="308" spans="1:6" ht="22.5">
      <c r="A308" s="13">
        <v>289</v>
      </c>
      <c r="B308" s="13" t="s">
        <v>31</v>
      </c>
      <c r="C308" s="13">
        <v>22763</v>
      </c>
      <c r="D308" s="13">
        <v>10</v>
      </c>
      <c r="E308" s="13" t="s">
        <v>327</v>
      </c>
      <c r="F308" s="13" t="s">
        <v>323</v>
      </c>
    </row>
    <row r="309" spans="1:6" ht="22.5">
      <c r="A309" s="13">
        <v>290</v>
      </c>
      <c r="B309" s="13" t="s">
        <v>31</v>
      </c>
      <c r="C309" s="13">
        <v>22782</v>
      </c>
      <c r="D309" s="13">
        <v>60</v>
      </c>
      <c r="E309" s="13" t="s">
        <v>328</v>
      </c>
      <c r="F309" s="13" t="s">
        <v>323</v>
      </c>
    </row>
    <row r="310" spans="1:6" ht="22.5">
      <c r="A310" s="13">
        <v>291</v>
      </c>
      <c r="B310" s="13" t="s">
        <v>31</v>
      </c>
      <c r="C310" s="13">
        <v>22456</v>
      </c>
      <c r="D310" s="13">
        <v>42</v>
      </c>
      <c r="E310" s="13" t="s">
        <v>329</v>
      </c>
      <c r="F310" s="13" t="s">
        <v>323</v>
      </c>
    </row>
    <row r="311" spans="1:6" ht="22.5">
      <c r="A311" s="13">
        <v>292</v>
      </c>
      <c r="B311" s="13" t="s">
        <v>31</v>
      </c>
      <c r="C311" s="13">
        <v>22816</v>
      </c>
      <c r="D311" s="13">
        <v>1</v>
      </c>
      <c r="E311" s="13" t="s">
        <v>330</v>
      </c>
      <c r="F311" s="13" t="s">
        <v>47</v>
      </c>
    </row>
    <row r="312" spans="1:6" ht="22.5">
      <c r="A312" s="13">
        <v>293</v>
      </c>
      <c r="B312" s="13" t="s">
        <v>31</v>
      </c>
      <c r="C312" s="13">
        <v>22826</v>
      </c>
      <c r="D312" s="13">
        <v>1</v>
      </c>
      <c r="E312" s="13" t="s">
        <v>331</v>
      </c>
      <c r="F312" s="13" t="s">
        <v>47</v>
      </c>
    </row>
    <row r="313" spans="1:6" ht="22.5">
      <c r="A313" s="13">
        <v>294</v>
      </c>
      <c r="B313" s="13" t="s">
        <v>31</v>
      </c>
      <c r="C313" s="13">
        <v>34910</v>
      </c>
      <c r="D313" s="13">
        <v>1</v>
      </c>
      <c r="E313" s="13" t="s">
        <v>332</v>
      </c>
      <c r="F313" s="13" t="s">
        <v>47</v>
      </c>
    </row>
    <row r="314" spans="1:6" ht="22.5">
      <c r="A314" s="13">
        <v>295</v>
      </c>
      <c r="B314" s="13" t="s">
        <v>31</v>
      </c>
      <c r="C314" s="13">
        <v>22846</v>
      </c>
      <c r="D314" s="13">
        <v>6</v>
      </c>
      <c r="E314" s="13" t="s">
        <v>333</v>
      </c>
      <c r="F314" s="13" t="s">
        <v>47</v>
      </c>
    </row>
    <row r="315" spans="1:6" ht="22.5">
      <c r="A315" s="13">
        <v>296</v>
      </c>
      <c r="B315" s="13" t="s">
        <v>31</v>
      </c>
      <c r="C315" s="13">
        <v>23034</v>
      </c>
      <c r="D315" s="13">
        <v>9</v>
      </c>
      <c r="E315" s="13" t="s">
        <v>334</v>
      </c>
      <c r="F315" s="13" t="s">
        <v>47</v>
      </c>
    </row>
    <row r="316" spans="1:6" ht="22.5">
      <c r="A316" s="13">
        <v>297</v>
      </c>
      <c r="B316" s="13" t="s">
        <v>31</v>
      </c>
      <c r="C316" s="13">
        <v>22880</v>
      </c>
      <c r="D316" s="13">
        <v>3</v>
      </c>
      <c r="E316" s="13" t="s">
        <v>335</v>
      </c>
      <c r="F316" s="13" t="s">
        <v>323</v>
      </c>
    </row>
    <row r="317" spans="1:6" ht="22.5">
      <c r="A317" s="13">
        <v>298</v>
      </c>
      <c r="B317" s="13" t="s">
        <v>31</v>
      </c>
      <c r="C317" s="13">
        <v>23025</v>
      </c>
      <c r="D317" s="13">
        <v>2</v>
      </c>
      <c r="E317" s="13" t="s">
        <v>336</v>
      </c>
      <c r="F317" s="13" t="s">
        <v>47</v>
      </c>
    </row>
    <row r="318" spans="1:6" ht="22.5">
      <c r="A318" s="13">
        <v>299</v>
      </c>
      <c r="B318" s="13" t="s">
        <v>31</v>
      </c>
      <c r="C318" s="13">
        <v>22533</v>
      </c>
      <c r="D318" s="13">
        <v>105</v>
      </c>
      <c r="E318" s="13" t="s">
        <v>337</v>
      </c>
      <c r="F318" s="13" t="s">
        <v>47</v>
      </c>
    </row>
    <row r="319" spans="1:6" ht="22.5">
      <c r="A319" s="13">
        <v>300</v>
      </c>
      <c r="B319" s="13" t="s">
        <v>31</v>
      </c>
      <c r="C319" s="13">
        <v>22536</v>
      </c>
      <c r="D319" s="13">
        <v>16</v>
      </c>
      <c r="E319" s="13" t="s">
        <v>338</v>
      </c>
      <c r="F319" s="13" t="s">
        <v>47</v>
      </c>
    </row>
    <row r="320" spans="1:6" ht="22.5">
      <c r="A320" s="13">
        <v>301</v>
      </c>
      <c r="B320" s="13" t="s">
        <v>31</v>
      </c>
      <c r="C320" s="13">
        <v>22828</v>
      </c>
      <c r="D320" s="13">
        <v>10</v>
      </c>
      <c r="E320" s="13" t="s">
        <v>339</v>
      </c>
      <c r="F320" s="13" t="s">
        <v>33</v>
      </c>
    </row>
    <row r="321" spans="1:6" ht="22.5">
      <c r="A321" s="13">
        <v>302</v>
      </c>
      <c r="B321" s="13" t="s">
        <v>31</v>
      </c>
      <c r="C321" s="13">
        <v>30212</v>
      </c>
      <c r="D321" s="13">
        <v>1</v>
      </c>
      <c r="E321" s="13" t="s">
        <v>340</v>
      </c>
      <c r="F321" s="13" t="s">
        <v>47</v>
      </c>
    </row>
    <row r="322" spans="1:6" ht="22.5">
      <c r="A322" s="13">
        <v>303</v>
      </c>
      <c r="B322" s="13" t="s">
        <v>31</v>
      </c>
      <c r="C322" s="13">
        <v>23060</v>
      </c>
      <c r="D322" s="13">
        <v>1</v>
      </c>
      <c r="E322" s="13" t="s">
        <v>341</v>
      </c>
      <c r="F322" s="13" t="s">
        <v>42</v>
      </c>
    </row>
    <row r="323" spans="1:6" ht="22.5">
      <c r="A323" s="13">
        <v>304</v>
      </c>
      <c r="B323" s="13" t="s">
        <v>31</v>
      </c>
      <c r="C323" s="13">
        <v>22547</v>
      </c>
      <c r="D323" s="13">
        <v>1</v>
      </c>
      <c r="E323" s="13" t="s">
        <v>342</v>
      </c>
      <c r="F323" s="13" t="s">
        <v>42</v>
      </c>
    </row>
    <row r="324" spans="1:6" ht="22.5">
      <c r="A324" s="13">
        <v>305</v>
      </c>
      <c r="B324" s="13" t="s">
        <v>31</v>
      </c>
      <c r="C324" s="13">
        <v>22548</v>
      </c>
      <c r="D324" s="13">
        <v>1</v>
      </c>
      <c r="E324" s="13" t="s">
        <v>343</v>
      </c>
      <c r="F324" s="13" t="s">
        <v>42</v>
      </c>
    </row>
    <row r="325" spans="1:6" ht="22.5">
      <c r="A325" s="13">
        <v>306</v>
      </c>
      <c r="B325" s="13" t="s">
        <v>31</v>
      </c>
      <c r="C325" s="13">
        <v>22561</v>
      </c>
      <c r="D325" s="13">
        <v>297</v>
      </c>
      <c r="E325" s="13" t="s">
        <v>344</v>
      </c>
      <c r="F325" s="13" t="s">
        <v>33</v>
      </c>
    </row>
    <row r="326" spans="1:6" ht="22.5">
      <c r="A326" s="13">
        <v>307</v>
      </c>
      <c r="B326" s="13" t="s">
        <v>31</v>
      </c>
      <c r="C326" s="13">
        <v>29181</v>
      </c>
      <c r="D326" s="13">
        <v>8</v>
      </c>
      <c r="E326" s="13" t="s">
        <v>345</v>
      </c>
      <c r="F326" s="13" t="s">
        <v>33</v>
      </c>
    </row>
    <row r="327" spans="1:6" ht="22.5">
      <c r="A327" s="13">
        <v>308</v>
      </c>
      <c r="B327" s="13" t="s">
        <v>31</v>
      </c>
      <c r="C327" s="13">
        <v>29182</v>
      </c>
      <c r="D327" s="13">
        <v>8</v>
      </c>
      <c r="E327" s="13" t="s">
        <v>346</v>
      </c>
      <c r="F327" s="13" t="s">
        <v>33</v>
      </c>
    </row>
    <row r="328" spans="1:6" ht="22.5">
      <c r="A328" s="13">
        <v>309</v>
      </c>
      <c r="B328" s="13" t="s">
        <v>31</v>
      </c>
      <c r="C328" s="13">
        <v>29184</v>
      </c>
      <c r="D328" s="13">
        <v>8</v>
      </c>
      <c r="E328" s="13" t="s">
        <v>347</v>
      </c>
      <c r="F328" s="13" t="s">
        <v>33</v>
      </c>
    </row>
    <row r="329" spans="1:6" ht="22.5">
      <c r="A329" s="13">
        <v>310</v>
      </c>
      <c r="B329" s="13" t="s">
        <v>31</v>
      </c>
      <c r="C329" s="13">
        <v>29185</v>
      </c>
      <c r="D329" s="13">
        <v>8</v>
      </c>
      <c r="E329" s="13" t="s">
        <v>348</v>
      </c>
      <c r="F329" s="13" t="s">
        <v>33</v>
      </c>
    </row>
    <row r="330" spans="1:6" ht="22.5">
      <c r="A330" s="13">
        <v>311</v>
      </c>
      <c r="B330" s="13" t="s">
        <v>31</v>
      </c>
      <c r="C330" s="13">
        <v>22566</v>
      </c>
      <c r="D330" s="13">
        <v>1</v>
      </c>
      <c r="E330" s="13" t="s">
        <v>349</v>
      </c>
      <c r="F330" s="13" t="s">
        <v>33</v>
      </c>
    </row>
    <row r="331" spans="1:6" ht="22.5">
      <c r="A331" s="13">
        <v>312</v>
      </c>
      <c r="B331" s="13" t="s">
        <v>31</v>
      </c>
      <c r="C331" s="13">
        <v>22567</v>
      </c>
      <c r="D331" s="13">
        <v>1</v>
      </c>
      <c r="E331" s="13" t="s">
        <v>350</v>
      </c>
      <c r="F331" s="13" t="s">
        <v>33</v>
      </c>
    </row>
    <row r="332" spans="1:6" ht="22.5">
      <c r="A332" s="13">
        <v>313</v>
      </c>
      <c r="B332" s="13" t="s">
        <v>31</v>
      </c>
      <c r="C332" s="13">
        <v>22564</v>
      </c>
      <c r="D332" s="13">
        <v>2</v>
      </c>
      <c r="E332" s="13" t="s">
        <v>351</v>
      </c>
      <c r="F332" s="13" t="s">
        <v>33</v>
      </c>
    </row>
    <row r="333" spans="1:6" ht="22.5">
      <c r="A333" s="13">
        <v>314</v>
      </c>
      <c r="B333" s="13" t="s">
        <v>31</v>
      </c>
      <c r="C333" s="13">
        <v>22600</v>
      </c>
      <c r="D333" s="13">
        <v>6</v>
      </c>
      <c r="E333" s="13" t="s">
        <v>352</v>
      </c>
      <c r="F333" s="13" t="s">
        <v>47</v>
      </c>
    </row>
    <row r="334" spans="1:6" ht="22.5">
      <c r="A334" s="13">
        <v>315</v>
      </c>
      <c r="B334" s="13" t="s">
        <v>31</v>
      </c>
      <c r="C334" s="13">
        <v>22588</v>
      </c>
      <c r="D334" s="13">
        <v>25</v>
      </c>
      <c r="E334" s="13" t="s">
        <v>353</v>
      </c>
      <c r="F334" s="13" t="s">
        <v>33</v>
      </c>
    </row>
    <row r="335" spans="1:6" ht="22.5">
      <c r="A335" s="13">
        <v>316</v>
      </c>
      <c r="B335" s="13" t="s">
        <v>31</v>
      </c>
      <c r="C335" s="13">
        <v>22608</v>
      </c>
      <c r="D335" s="13">
        <v>30</v>
      </c>
      <c r="E335" s="13" t="s">
        <v>354</v>
      </c>
      <c r="F335" s="13" t="s">
        <v>33</v>
      </c>
    </row>
    <row r="336" spans="1:6" ht="22.5">
      <c r="A336" s="13">
        <v>317</v>
      </c>
      <c r="B336" s="13" t="s">
        <v>31</v>
      </c>
      <c r="C336" s="13">
        <v>29902</v>
      </c>
      <c r="D336" s="13">
        <v>2</v>
      </c>
      <c r="E336" s="13" t="s">
        <v>355</v>
      </c>
      <c r="F336" s="13" t="s">
        <v>356</v>
      </c>
    </row>
    <row r="337" spans="1:6" ht="33.75">
      <c r="A337" s="13">
        <v>318</v>
      </c>
      <c r="B337" s="13" t="s">
        <v>31</v>
      </c>
      <c r="C337" s="13">
        <v>30205</v>
      </c>
      <c r="D337" s="13">
        <v>2</v>
      </c>
      <c r="E337" s="13" t="s">
        <v>357</v>
      </c>
      <c r="F337" s="13" t="s">
        <v>356</v>
      </c>
    </row>
    <row r="338" spans="1:6" ht="22.5">
      <c r="A338" s="13">
        <v>319</v>
      </c>
      <c r="B338" s="13" t="s">
        <v>31</v>
      </c>
      <c r="C338" s="13">
        <v>22999</v>
      </c>
      <c r="D338" s="13">
        <v>3</v>
      </c>
      <c r="E338" s="13" t="s">
        <v>358</v>
      </c>
      <c r="F338" s="13" t="s">
        <v>33</v>
      </c>
    </row>
    <row r="339" spans="1:6" ht="22.5">
      <c r="A339" s="13">
        <v>320</v>
      </c>
      <c r="B339" s="13" t="s">
        <v>31</v>
      </c>
      <c r="C339" s="13">
        <v>22601</v>
      </c>
      <c r="D339" s="13">
        <v>15</v>
      </c>
      <c r="E339" s="13" t="s">
        <v>359</v>
      </c>
      <c r="F339" s="13" t="s">
        <v>33</v>
      </c>
    </row>
    <row r="340" spans="1:6" ht="22.5">
      <c r="A340" s="13">
        <v>321</v>
      </c>
      <c r="B340" s="13" t="s">
        <v>31</v>
      </c>
      <c r="C340" s="13">
        <v>22605</v>
      </c>
      <c r="D340" s="13">
        <v>6</v>
      </c>
      <c r="E340" s="13" t="s">
        <v>360</v>
      </c>
      <c r="F340" s="13" t="s">
        <v>47</v>
      </c>
    </row>
    <row r="341" spans="1:6" ht="22.5">
      <c r="A341" s="13">
        <v>322</v>
      </c>
      <c r="B341" s="13" t="s">
        <v>31</v>
      </c>
      <c r="C341" s="13">
        <v>22606</v>
      </c>
      <c r="D341" s="13">
        <v>2</v>
      </c>
      <c r="E341" s="13" t="s">
        <v>361</v>
      </c>
      <c r="F341" s="13" t="s">
        <v>47</v>
      </c>
    </row>
    <row r="342" spans="1:6" ht="22.5">
      <c r="A342" s="13">
        <v>323</v>
      </c>
      <c r="B342" s="13" t="s">
        <v>31</v>
      </c>
      <c r="C342" s="13">
        <v>22603</v>
      </c>
      <c r="D342" s="13">
        <v>6</v>
      </c>
      <c r="E342" s="13" t="s">
        <v>362</v>
      </c>
      <c r="F342" s="13" t="s">
        <v>47</v>
      </c>
    </row>
    <row r="343" spans="1:6" ht="22.5">
      <c r="A343" s="13">
        <v>324</v>
      </c>
      <c r="B343" s="13" t="s">
        <v>31</v>
      </c>
      <c r="C343" s="13">
        <v>22609</v>
      </c>
      <c r="D343" s="13">
        <v>4</v>
      </c>
      <c r="E343" s="13" t="s">
        <v>363</v>
      </c>
      <c r="F343" s="13" t="s">
        <v>47</v>
      </c>
    </row>
    <row r="344" spans="1:6" ht="22.5">
      <c r="A344" s="13">
        <v>325</v>
      </c>
      <c r="B344" s="13" t="s">
        <v>31</v>
      </c>
      <c r="C344" s="13">
        <v>22607</v>
      </c>
      <c r="D344" s="13">
        <v>2</v>
      </c>
      <c r="E344" s="13" t="s">
        <v>364</v>
      </c>
      <c r="F344" s="13" t="s">
        <v>47</v>
      </c>
    </row>
    <row r="345" spans="1:6" ht="22.5">
      <c r="A345" s="13">
        <v>326</v>
      </c>
      <c r="B345" s="13" t="s">
        <v>31</v>
      </c>
      <c r="C345" s="13">
        <v>29320</v>
      </c>
      <c r="D345" s="13">
        <v>15</v>
      </c>
      <c r="E345" s="13" t="s">
        <v>365</v>
      </c>
      <c r="F345" s="13" t="s">
        <v>33</v>
      </c>
    </row>
    <row r="346" spans="1:6" ht="22.5">
      <c r="A346" s="13">
        <v>327</v>
      </c>
      <c r="B346" s="13" t="s">
        <v>31</v>
      </c>
      <c r="C346" s="13">
        <v>22610</v>
      </c>
      <c r="D346" s="13">
        <v>2</v>
      </c>
      <c r="E346" s="13" t="s">
        <v>366</v>
      </c>
      <c r="F346" s="13" t="s">
        <v>33</v>
      </c>
    </row>
    <row r="347" spans="1:6" ht="22.5">
      <c r="A347" s="13">
        <v>328</v>
      </c>
      <c r="B347" s="13" t="s">
        <v>31</v>
      </c>
      <c r="C347" s="13">
        <v>22966</v>
      </c>
      <c r="D347" s="13">
        <v>1</v>
      </c>
      <c r="E347" s="13" t="s">
        <v>367</v>
      </c>
      <c r="F347" s="13" t="s">
        <v>33</v>
      </c>
    </row>
    <row r="348" spans="1:6" ht="22.5">
      <c r="A348" s="13">
        <v>329</v>
      </c>
      <c r="B348" s="13" t="s">
        <v>31</v>
      </c>
      <c r="C348" s="13">
        <v>22619</v>
      </c>
      <c r="D348" s="13">
        <v>5</v>
      </c>
      <c r="E348" s="13" t="s">
        <v>368</v>
      </c>
      <c r="F348" s="13" t="s">
        <v>33</v>
      </c>
    </row>
    <row r="349" spans="1:6" ht="22.5">
      <c r="A349" s="13">
        <v>330</v>
      </c>
      <c r="B349" s="13" t="s">
        <v>31</v>
      </c>
      <c r="C349" s="13">
        <v>22620</v>
      </c>
      <c r="D349" s="13">
        <v>5</v>
      </c>
      <c r="E349" s="13" t="s">
        <v>369</v>
      </c>
      <c r="F349" s="13" t="s">
        <v>33</v>
      </c>
    </row>
    <row r="350" spans="1:6" ht="22.5">
      <c r="A350" s="13">
        <v>331</v>
      </c>
      <c r="B350" s="13" t="s">
        <v>31</v>
      </c>
      <c r="C350" s="13">
        <v>30356</v>
      </c>
      <c r="D350" s="13">
        <v>1</v>
      </c>
      <c r="E350" s="13" t="s">
        <v>370</v>
      </c>
      <c r="F350" s="13" t="s">
        <v>33</v>
      </c>
    </row>
    <row r="351" spans="1:6" ht="22.5">
      <c r="A351" s="13">
        <v>332</v>
      </c>
      <c r="B351" s="13" t="s">
        <v>31</v>
      </c>
      <c r="C351" s="13">
        <v>28838</v>
      </c>
      <c r="D351" s="13">
        <v>12</v>
      </c>
      <c r="E351" s="13" t="s">
        <v>371</v>
      </c>
      <c r="F351" s="13" t="s">
        <v>47</v>
      </c>
    </row>
    <row r="352" spans="1:6" ht="45">
      <c r="A352" s="13">
        <v>333</v>
      </c>
      <c r="B352" s="13" t="s">
        <v>31</v>
      </c>
      <c r="C352" s="13">
        <v>22873</v>
      </c>
      <c r="D352" s="13">
        <v>2</v>
      </c>
      <c r="E352" s="13" t="s">
        <v>372</v>
      </c>
      <c r="F352" s="13" t="s">
        <v>33</v>
      </c>
    </row>
    <row r="353" spans="1:6" ht="22.5">
      <c r="A353" s="13">
        <v>334</v>
      </c>
      <c r="B353" s="13" t="s">
        <v>31</v>
      </c>
      <c r="C353" s="13">
        <v>22675</v>
      </c>
      <c r="D353" s="13">
        <v>4</v>
      </c>
      <c r="E353" s="13" t="s">
        <v>373</v>
      </c>
      <c r="F353" s="13" t="s">
        <v>47</v>
      </c>
    </row>
    <row r="354" spans="1:6" ht="22.5">
      <c r="A354" s="13">
        <v>335</v>
      </c>
      <c r="B354" s="13" t="s">
        <v>31</v>
      </c>
      <c r="C354" s="13">
        <v>22678</v>
      </c>
      <c r="D354" s="13">
        <v>20</v>
      </c>
      <c r="E354" s="13" t="s">
        <v>374</v>
      </c>
      <c r="F354" s="13" t="s">
        <v>33</v>
      </c>
    </row>
    <row r="355" spans="1:6" ht="22.5">
      <c r="A355" s="13">
        <v>336</v>
      </c>
      <c r="B355" s="13" t="s">
        <v>31</v>
      </c>
      <c r="C355" s="13">
        <v>29213</v>
      </c>
      <c r="D355" s="13">
        <v>4</v>
      </c>
      <c r="E355" s="13" t="s">
        <v>375</v>
      </c>
      <c r="F355" s="13" t="s">
        <v>33</v>
      </c>
    </row>
    <row r="356" spans="1:6" ht="22.5">
      <c r="A356" s="13">
        <v>337</v>
      </c>
      <c r="B356" s="13" t="s">
        <v>31</v>
      </c>
      <c r="C356" s="13">
        <v>22686</v>
      </c>
      <c r="D356" s="13">
        <v>20</v>
      </c>
      <c r="E356" s="13" t="s">
        <v>376</v>
      </c>
      <c r="F356" s="13" t="s">
        <v>33</v>
      </c>
    </row>
    <row r="357" spans="1:6" ht="22.5">
      <c r="A357" s="13">
        <v>338</v>
      </c>
      <c r="B357" s="13" t="s">
        <v>31</v>
      </c>
      <c r="C357" s="13">
        <v>22683</v>
      </c>
      <c r="D357" s="13">
        <v>2</v>
      </c>
      <c r="E357" s="13" t="s">
        <v>377</v>
      </c>
      <c r="F357" s="13" t="s">
        <v>356</v>
      </c>
    </row>
    <row r="358" spans="1:6" ht="45">
      <c r="A358" s="13">
        <v>339</v>
      </c>
      <c r="B358" s="13" t="s">
        <v>31</v>
      </c>
      <c r="C358" s="13">
        <v>30117</v>
      </c>
      <c r="D358" s="13">
        <v>2</v>
      </c>
      <c r="E358" s="13" t="s">
        <v>378</v>
      </c>
      <c r="F358" s="13" t="s">
        <v>33</v>
      </c>
    </row>
    <row r="359" spans="1:6" ht="22.5">
      <c r="A359" s="13">
        <v>340</v>
      </c>
      <c r="B359" s="13" t="s">
        <v>31</v>
      </c>
      <c r="C359" s="13">
        <v>23079</v>
      </c>
      <c r="D359" s="13">
        <v>50</v>
      </c>
      <c r="E359" s="13" t="s">
        <v>379</v>
      </c>
      <c r="F359" s="13" t="s">
        <v>33</v>
      </c>
    </row>
    <row r="360" spans="1:6" ht="45">
      <c r="A360" s="13">
        <v>341</v>
      </c>
      <c r="B360" s="13" t="s">
        <v>31</v>
      </c>
      <c r="C360" s="13">
        <v>23081</v>
      </c>
      <c r="D360" s="13">
        <v>2</v>
      </c>
      <c r="E360" s="13" t="s">
        <v>380</v>
      </c>
      <c r="F360" s="13" t="s">
        <v>33</v>
      </c>
    </row>
    <row r="361" spans="1:6" ht="22.5">
      <c r="A361" s="13">
        <v>342</v>
      </c>
      <c r="B361" s="13" t="s">
        <v>31</v>
      </c>
      <c r="C361" s="13">
        <v>22693</v>
      </c>
      <c r="D361" s="13">
        <v>4</v>
      </c>
      <c r="E361" s="13" t="s">
        <v>381</v>
      </c>
      <c r="F361" s="13" t="s">
        <v>42</v>
      </c>
    </row>
    <row r="362" spans="1:6" ht="22.5">
      <c r="A362" s="13">
        <v>343</v>
      </c>
      <c r="B362" s="13" t="s">
        <v>31</v>
      </c>
      <c r="C362" s="13">
        <v>22692</v>
      </c>
      <c r="D362" s="13">
        <v>5</v>
      </c>
      <c r="E362" s="13" t="s">
        <v>382</v>
      </c>
      <c r="F362" s="13" t="s">
        <v>33</v>
      </c>
    </row>
    <row r="363" spans="1:6" ht="22.5">
      <c r="A363" s="13">
        <v>344</v>
      </c>
      <c r="B363" s="13" t="s">
        <v>31</v>
      </c>
      <c r="C363" s="13">
        <v>22749</v>
      </c>
      <c r="D363" s="13">
        <v>3</v>
      </c>
      <c r="E363" s="13" t="s">
        <v>383</v>
      </c>
      <c r="F363" s="13" t="s">
        <v>33</v>
      </c>
    </row>
    <row r="364" spans="1:6" ht="22.5">
      <c r="A364" s="13">
        <v>345</v>
      </c>
      <c r="B364" s="13" t="s">
        <v>31</v>
      </c>
      <c r="C364" s="13">
        <v>22750</v>
      </c>
      <c r="D364" s="13">
        <v>9</v>
      </c>
      <c r="E364" s="13" t="s">
        <v>384</v>
      </c>
      <c r="F364" s="13" t="s">
        <v>33</v>
      </c>
    </row>
    <row r="365" spans="1:6" ht="22.5">
      <c r="A365" s="13">
        <v>346</v>
      </c>
      <c r="B365" s="13" t="s">
        <v>31</v>
      </c>
      <c r="C365" s="13">
        <v>22751</v>
      </c>
      <c r="D365" s="13">
        <v>3</v>
      </c>
      <c r="E365" s="13" t="s">
        <v>385</v>
      </c>
      <c r="F365" s="13" t="s">
        <v>33</v>
      </c>
    </row>
    <row r="366" spans="1:6" ht="22.5">
      <c r="A366" s="13">
        <v>347</v>
      </c>
      <c r="B366" s="13" t="s">
        <v>31</v>
      </c>
      <c r="C366" s="13">
        <v>22791</v>
      </c>
      <c r="D366" s="13">
        <v>24</v>
      </c>
      <c r="E366" s="13" t="s">
        <v>386</v>
      </c>
      <c r="F366" s="13" t="s">
        <v>33</v>
      </c>
    </row>
    <row r="367" spans="1:6" ht="22.5">
      <c r="A367" s="13">
        <v>348</v>
      </c>
      <c r="B367" s="13" t="s">
        <v>31</v>
      </c>
      <c r="C367" s="13">
        <v>22793</v>
      </c>
      <c r="D367" s="13">
        <v>6</v>
      </c>
      <c r="E367" s="13" t="s">
        <v>387</v>
      </c>
      <c r="F367" s="13" t="s">
        <v>47</v>
      </c>
    </row>
    <row r="368" spans="1:6" ht="22.5">
      <c r="A368" s="13">
        <v>349</v>
      </c>
      <c r="B368" s="13" t="s">
        <v>31</v>
      </c>
      <c r="C368" s="13">
        <v>22808</v>
      </c>
      <c r="D368" s="13">
        <v>11</v>
      </c>
      <c r="E368" s="13" t="s">
        <v>388</v>
      </c>
      <c r="F368" s="13" t="s">
        <v>33</v>
      </c>
    </row>
    <row r="369" spans="1:6" ht="22.5">
      <c r="A369" s="13">
        <v>350</v>
      </c>
      <c r="B369" s="13" t="s">
        <v>31</v>
      </c>
      <c r="C369" s="13">
        <v>22809</v>
      </c>
      <c r="D369" s="13">
        <v>4</v>
      </c>
      <c r="E369" s="13" t="s">
        <v>389</v>
      </c>
      <c r="F369" s="13" t="s">
        <v>33</v>
      </c>
    </row>
    <row r="370" spans="1:6" ht="22.5">
      <c r="A370" s="13">
        <v>351</v>
      </c>
      <c r="B370" s="13" t="s">
        <v>31</v>
      </c>
      <c r="C370" s="13">
        <v>22811</v>
      </c>
      <c r="D370" s="13">
        <v>1</v>
      </c>
      <c r="E370" s="13" t="s">
        <v>390</v>
      </c>
      <c r="F370" s="13" t="s">
        <v>33</v>
      </c>
    </row>
    <row r="371" spans="1:6" ht="22.5">
      <c r="A371" s="13">
        <v>352</v>
      </c>
      <c r="B371" s="13" t="s">
        <v>31</v>
      </c>
      <c r="C371" s="13">
        <v>22810</v>
      </c>
      <c r="D371" s="13">
        <v>1</v>
      </c>
      <c r="E371" s="13" t="s">
        <v>391</v>
      </c>
      <c r="F371" s="13" t="s">
        <v>33</v>
      </c>
    </row>
    <row r="372" spans="1:6" ht="22.5">
      <c r="A372" s="13">
        <v>353</v>
      </c>
      <c r="B372" s="13" t="s">
        <v>31</v>
      </c>
      <c r="C372" s="13">
        <v>22680</v>
      </c>
      <c r="D372" s="13">
        <v>5</v>
      </c>
      <c r="E372" s="13" t="s">
        <v>392</v>
      </c>
      <c r="F372" s="13" t="s">
        <v>33</v>
      </c>
    </row>
    <row r="373" spans="1:6" ht="22.5">
      <c r="A373" s="13">
        <v>354</v>
      </c>
      <c r="B373" s="13" t="s">
        <v>31</v>
      </c>
      <c r="C373" s="13">
        <v>30669</v>
      </c>
      <c r="D373" s="13">
        <v>2</v>
      </c>
      <c r="E373" s="13" t="s">
        <v>393</v>
      </c>
      <c r="F373" s="13" t="s">
        <v>33</v>
      </c>
    </row>
    <row r="374" spans="1:6" ht="22.5">
      <c r="A374" s="13">
        <v>355</v>
      </c>
      <c r="B374" s="13" t="s">
        <v>31</v>
      </c>
      <c r="C374" s="13">
        <v>22840</v>
      </c>
      <c r="D374" s="13">
        <v>12</v>
      </c>
      <c r="E374" s="13" t="s">
        <v>394</v>
      </c>
      <c r="F374" s="13" t="s">
        <v>103</v>
      </c>
    </row>
    <row r="375" spans="1:6" ht="22.5">
      <c r="A375" s="13">
        <v>356</v>
      </c>
      <c r="B375" s="13" t="s">
        <v>31</v>
      </c>
      <c r="C375" s="13">
        <v>22843</v>
      </c>
      <c r="D375" s="13">
        <v>3</v>
      </c>
      <c r="E375" s="13" t="s">
        <v>395</v>
      </c>
      <c r="F375" s="13" t="s">
        <v>33</v>
      </c>
    </row>
    <row r="376" spans="1:6" ht="22.5">
      <c r="A376" s="13">
        <v>357</v>
      </c>
      <c r="B376" s="13" t="s">
        <v>31</v>
      </c>
      <c r="C376" s="13">
        <v>22842</v>
      </c>
      <c r="D376" s="13">
        <v>4</v>
      </c>
      <c r="E376" s="13" t="s">
        <v>396</v>
      </c>
      <c r="F376" s="13" t="s">
        <v>42</v>
      </c>
    </row>
    <row r="377" spans="1:6" ht="22.5">
      <c r="A377" s="13">
        <v>358</v>
      </c>
      <c r="B377" s="13" t="s">
        <v>31</v>
      </c>
      <c r="C377" s="13">
        <v>22856</v>
      </c>
      <c r="D377" s="13">
        <v>11</v>
      </c>
      <c r="E377" s="13" t="s">
        <v>397</v>
      </c>
      <c r="F377" s="13" t="s">
        <v>42</v>
      </c>
    </row>
    <row r="378" spans="1:6" ht="22.5">
      <c r="A378" s="13">
        <v>359</v>
      </c>
      <c r="B378" s="13" t="s">
        <v>31</v>
      </c>
      <c r="C378" s="13">
        <v>22857</v>
      </c>
      <c r="D378" s="13">
        <v>1</v>
      </c>
      <c r="E378" s="13" t="s">
        <v>398</v>
      </c>
      <c r="F378" s="13" t="s">
        <v>42</v>
      </c>
    </row>
    <row r="379" spans="1:6" ht="22.5">
      <c r="A379" s="13">
        <v>360</v>
      </c>
      <c r="B379" s="13" t="s">
        <v>31</v>
      </c>
      <c r="C379" s="13">
        <v>22858</v>
      </c>
      <c r="D379" s="13">
        <v>5</v>
      </c>
      <c r="E379" s="13" t="s">
        <v>399</v>
      </c>
      <c r="F379" s="13" t="s">
        <v>42</v>
      </c>
    </row>
    <row r="380" spans="1:6" ht="22.5">
      <c r="A380" s="13">
        <v>361</v>
      </c>
      <c r="B380" s="13" t="s">
        <v>31</v>
      </c>
      <c r="C380" s="13">
        <v>22859</v>
      </c>
      <c r="D380" s="13">
        <v>15</v>
      </c>
      <c r="E380" s="13" t="s">
        <v>400</v>
      </c>
      <c r="F380" s="13" t="s">
        <v>42</v>
      </c>
    </row>
    <row r="381" spans="1:6" ht="22.5">
      <c r="A381" s="13">
        <v>362</v>
      </c>
      <c r="B381" s="13" t="s">
        <v>31</v>
      </c>
      <c r="C381" s="13">
        <v>22861</v>
      </c>
      <c r="D381" s="13">
        <v>10</v>
      </c>
      <c r="E381" s="13" t="s">
        <v>401</v>
      </c>
      <c r="F381" s="13" t="s">
        <v>42</v>
      </c>
    </row>
    <row r="382" spans="1:6" ht="33.75">
      <c r="A382" s="13">
        <v>363</v>
      </c>
      <c r="B382" s="13" t="s">
        <v>31</v>
      </c>
      <c r="C382" s="13">
        <v>22984</v>
      </c>
      <c r="D382" s="13">
        <v>2</v>
      </c>
      <c r="E382" s="13" t="s">
        <v>402</v>
      </c>
      <c r="F382" s="13" t="s">
        <v>323</v>
      </c>
    </row>
    <row r="383" spans="1:6" ht="22.5">
      <c r="A383" s="13">
        <v>364</v>
      </c>
      <c r="B383" s="13" t="s">
        <v>31</v>
      </c>
      <c r="C383" s="13">
        <v>22964</v>
      </c>
      <c r="D383" s="13">
        <v>10</v>
      </c>
      <c r="E383" s="13" t="s">
        <v>403</v>
      </c>
      <c r="F383" s="13" t="s">
        <v>33</v>
      </c>
    </row>
    <row r="384" spans="1:6" ht="22.5">
      <c r="A384" s="13">
        <v>365</v>
      </c>
      <c r="B384" s="13" t="s">
        <v>31</v>
      </c>
      <c r="C384" s="13">
        <v>22945</v>
      </c>
      <c r="D384" s="13">
        <v>10</v>
      </c>
      <c r="E384" s="13" t="s">
        <v>404</v>
      </c>
      <c r="F384" s="13" t="s">
        <v>33</v>
      </c>
    </row>
    <row r="385" spans="1:6" ht="22.5">
      <c r="A385" s="13">
        <v>366</v>
      </c>
      <c r="B385" s="13" t="s">
        <v>31</v>
      </c>
      <c r="C385" s="13">
        <v>22949</v>
      </c>
      <c r="D385" s="13">
        <v>10</v>
      </c>
      <c r="E385" s="13" t="s">
        <v>405</v>
      </c>
      <c r="F385" s="13" t="s">
        <v>33</v>
      </c>
    </row>
    <row r="386" spans="1:6" ht="22.5">
      <c r="A386" s="13">
        <v>367</v>
      </c>
      <c r="B386" s="13" t="s">
        <v>31</v>
      </c>
      <c r="C386" s="13">
        <v>22950</v>
      </c>
      <c r="D386" s="13">
        <v>10</v>
      </c>
      <c r="E386" s="13" t="s">
        <v>406</v>
      </c>
      <c r="F386" s="13" t="s">
        <v>33</v>
      </c>
    </row>
    <row r="387" spans="1:6" ht="22.5">
      <c r="A387" s="13">
        <v>368</v>
      </c>
      <c r="B387" s="13" t="s">
        <v>31</v>
      </c>
      <c r="C387" s="13">
        <v>22947</v>
      </c>
      <c r="D387" s="13">
        <v>10</v>
      </c>
      <c r="E387" s="13" t="s">
        <v>407</v>
      </c>
      <c r="F387" s="13" t="s">
        <v>33</v>
      </c>
    </row>
    <row r="388" spans="1:6" ht="22.5">
      <c r="A388" s="13">
        <v>369</v>
      </c>
      <c r="B388" s="13" t="s">
        <v>31</v>
      </c>
      <c r="C388" s="13">
        <v>22946</v>
      </c>
      <c r="D388" s="13">
        <v>10</v>
      </c>
      <c r="E388" s="13" t="s">
        <v>408</v>
      </c>
      <c r="F388" s="13" t="s">
        <v>33</v>
      </c>
    </row>
    <row r="389" spans="1:6" ht="22.5">
      <c r="A389" s="13">
        <v>370</v>
      </c>
      <c r="B389" s="13" t="s">
        <v>31</v>
      </c>
      <c r="C389" s="13">
        <v>22936</v>
      </c>
      <c r="D389" s="13">
        <v>50</v>
      </c>
      <c r="E389" s="13" t="s">
        <v>409</v>
      </c>
      <c r="F389" s="13" t="s">
        <v>33</v>
      </c>
    </row>
    <row r="390" spans="1:6" ht="22.5">
      <c r="A390" s="13">
        <v>371</v>
      </c>
      <c r="B390" s="13" t="s">
        <v>31</v>
      </c>
      <c r="C390" s="13">
        <v>22937</v>
      </c>
      <c r="D390" s="13">
        <v>50</v>
      </c>
      <c r="E390" s="13" t="s">
        <v>410</v>
      </c>
      <c r="F390" s="13" t="s">
        <v>33</v>
      </c>
    </row>
    <row r="391" spans="1:6" ht="22.5">
      <c r="A391" s="13">
        <v>372</v>
      </c>
      <c r="B391" s="13" t="s">
        <v>31</v>
      </c>
      <c r="C391" s="13">
        <v>22938</v>
      </c>
      <c r="D391" s="13">
        <v>50</v>
      </c>
      <c r="E391" s="13" t="s">
        <v>411</v>
      </c>
      <c r="F391" s="13" t="s">
        <v>33</v>
      </c>
    </row>
    <row r="392" spans="1:6" ht="22.5">
      <c r="A392" s="13">
        <v>373</v>
      </c>
      <c r="B392" s="13" t="s">
        <v>31</v>
      </c>
      <c r="C392" s="13">
        <v>22986</v>
      </c>
      <c r="D392" s="13">
        <v>2</v>
      </c>
      <c r="E392" s="13" t="s">
        <v>412</v>
      </c>
      <c r="F392" s="13" t="s">
        <v>323</v>
      </c>
    </row>
    <row r="393" spans="1:6" ht="22.5">
      <c r="A393" s="13">
        <v>374</v>
      </c>
      <c r="B393" s="13" t="s">
        <v>31</v>
      </c>
      <c r="C393" s="13">
        <v>23019</v>
      </c>
      <c r="D393" s="13">
        <v>5</v>
      </c>
      <c r="E393" s="13" t="s">
        <v>413</v>
      </c>
      <c r="F393" s="13" t="s">
        <v>414</v>
      </c>
    </row>
    <row r="394" spans="1:6" ht="22.5">
      <c r="A394" s="13">
        <v>375</v>
      </c>
      <c r="B394" s="13" t="s">
        <v>31</v>
      </c>
      <c r="C394" s="13">
        <v>23168</v>
      </c>
      <c r="D394" s="13">
        <v>21</v>
      </c>
      <c r="E394" s="13" t="s">
        <v>415</v>
      </c>
      <c r="F394" s="13" t="s">
        <v>33</v>
      </c>
    </row>
    <row r="395" spans="1:6" ht="22.5">
      <c r="A395" s="13">
        <v>376</v>
      </c>
      <c r="B395" s="13" t="s">
        <v>31</v>
      </c>
      <c r="C395" s="13">
        <v>34959</v>
      </c>
      <c r="D395" s="13">
        <v>10</v>
      </c>
      <c r="E395" s="13" t="s">
        <v>416</v>
      </c>
      <c r="F395" s="13" t="s">
        <v>33</v>
      </c>
    </row>
    <row r="396" spans="1:6" ht="22.5">
      <c r="A396" s="13">
        <v>377</v>
      </c>
      <c r="B396" s="13" t="s">
        <v>31</v>
      </c>
      <c r="C396" s="13">
        <v>34960</v>
      </c>
      <c r="D396" s="13">
        <v>10</v>
      </c>
      <c r="E396" s="13" t="s">
        <v>417</v>
      </c>
      <c r="F396" s="13" t="s">
        <v>33</v>
      </c>
    </row>
    <row r="397" spans="1:6" ht="22.5">
      <c r="A397" s="13">
        <v>378</v>
      </c>
      <c r="B397" s="13" t="s">
        <v>31</v>
      </c>
      <c r="C397" s="13">
        <v>34961</v>
      </c>
      <c r="D397" s="13">
        <v>10</v>
      </c>
      <c r="E397" s="13" t="s">
        <v>418</v>
      </c>
      <c r="F397" s="13" t="s">
        <v>33</v>
      </c>
    </row>
    <row r="398" spans="1:6" ht="45">
      <c r="A398" s="13">
        <v>379</v>
      </c>
      <c r="B398" s="13" t="s">
        <v>31</v>
      </c>
      <c r="C398" s="13">
        <v>36611</v>
      </c>
      <c r="D398" s="13">
        <v>1</v>
      </c>
      <c r="E398" s="13" t="s">
        <v>419</v>
      </c>
      <c r="F398" s="13" t="s">
        <v>420</v>
      </c>
    </row>
    <row r="399" spans="1:6" ht="22.5">
      <c r="A399" s="13">
        <v>380</v>
      </c>
      <c r="B399" s="13" t="s">
        <v>31</v>
      </c>
      <c r="C399" s="13">
        <v>36964</v>
      </c>
      <c r="D399" s="13">
        <v>1</v>
      </c>
      <c r="E399" s="13" t="s">
        <v>421</v>
      </c>
      <c r="F399" s="13" t="s">
        <v>33</v>
      </c>
    </row>
    <row r="400" spans="1:6" ht="22.5">
      <c r="A400" s="13">
        <v>381</v>
      </c>
      <c r="B400" s="13" t="s">
        <v>31</v>
      </c>
      <c r="C400" s="13">
        <v>36965</v>
      </c>
      <c r="D400" s="13">
        <v>1</v>
      </c>
      <c r="E400" s="13" t="s">
        <v>422</v>
      </c>
      <c r="F400" s="13" t="s">
        <v>33</v>
      </c>
    </row>
    <row r="401" spans="1:6" ht="22.5">
      <c r="A401" s="13">
        <v>382</v>
      </c>
      <c r="B401" s="13" t="s">
        <v>31</v>
      </c>
      <c r="C401" s="13">
        <v>36966</v>
      </c>
      <c r="D401" s="13">
        <v>1</v>
      </c>
      <c r="E401" s="13" t="s">
        <v>423</v>
      </c>
      <c r="F401" s="13" t="s">
        <v>33</v>
      </c>
    </row>
    <row r="402" spans="1:6" ht="22.5">
      <c r="A402" s="13">
        <v>383</v>
      </c>
      <c r="B402" s="13" t="s">
        <v>31</v>
      </c>
      <c r="C402" s="13">
        <v>29613</v>
      </c>
      <c r="D402" s="13">
        <v>2</v>
      </c>
      <c r="E402" s="13" t="s">
        <v>424</v>
      </c>
      <c r="F402" s="13" t="s">
        <v>33</v>
      </c>
    </row>
    <row r="403" spans="1:6" ht="22.5">
      <c r="A403" s="13">
        <v>384</v>
      </c>
      <c r="B403" s="13" t="s">
        <v>31</v>
      </c>
      <c r="C403" s="13">
        <v>29618</v>
      </c>
      <c r="D403" s="13">
        <v>4</v>
      </c>
      <c r="E403" s="13" t="s">
        <v>425</v>
      </c>
      <c r="F403" s="13" t="s">
        <v>33</v>
      </c>
    </row>
    <row r="404" spans="1:6" ht="22.5">
      <c r="A404" s="13">
        <v>385</v>
      </c>
      <c r="B404" s="13" t="s">
        <v>31</v>
      </c>
      <c r="C404" s="13">
        <v>23216</v>
      </c>
      <c r="D404" s="13">
        <v>1</v>
      </c>
      <c r="E404" s="13" t="s">
        <v>426</v>
      </c>
      <c r="F404" s="13" t="s">
        <v>427</v>
      </c>
    </row>
    <row r="405" spans="1:6" ht="22.5">
      <c r="A405" s="13">
        <v>386</v>
      </c>
      <c r="B405" s="13" t="s">
        <v>31</v>
      </c>
      <c r="C405" s="13">
        <v>23217</v>
      </c>
      <c r="D405" s="13">
        <v>2</v>
      </c>
      <c r="E405" s="13" t="s">
        <v>428</v>
      </c>
      <c r="F405" s="13" t="s">
        <v>427</v>
      </c>
    </row>
    <row r="406" spans="1:6" ht="22.5">
      <c r="A406" s="13">
        <v>387</v>
      </c>
      <c r="B406" s="13" t="s">
        <v>31</v>
      </c>
      <c r="C406" s="13">
        <v>23218</v>
      </c>
      <c r="D406" s="13">
        <v>2</v>
      </c>
      <c r="E406" s="13" t="s">
        <v>429</v>
      </c>
      <c r="F406" s="13" t="s">
        <v>427</v>
      </c>
    </row>
    <row r="407" spans="1:6" ht="22.5">
      <c r="A407" s="13">
        <v>388</v>
      </c>
      <c r="B407" s="13" t="s">
        <v>31</v>
      </c>
      <c r="C407" s="13">
        <v>14579</v>
      </c>
      <c r="D407" s="13">
        <v>4</v>
      </c>
      <c r="E407" s="13" t="s">
        <v>430</v>
      </c>
      <c r="F407" s="13" t="s">
        <v>33</v>
      </c>
    </row>
    <row r="408" spans="1:6" ht="22.5">
      <c r="A408" s="13">
        <v>389</v>
      </c>
      <c r="B408" s="13" t="s">
        <v>31</v>
      </c>
      <c r="C408" s="13">
        <v>23220</v>
      </c>
      <c r="D408" s="13">
        <v>4</v>
      </c>
      <c r="E408" s="13" t="s">
        <v>431</v>
      </c>
      <c r="F408" s="13" t="s">
        <v>33</v>
      </c>
    </row>
    <row r="409" spans="1:6" ht="22.5">
      <c r="A409" s="13">
        <v>390</v>
      </c>
      <c r="B409" s="13" t="s">
        <v>31</v>
      </c>
      <c r="C409" s="13">
        <v>29537</v>
      </c>
      <c r="D409" s="13">
        <v>46</v>
      </c>
      <c r="E409" s="13" t="s">
        <v>432</v>
      </c>
      <c r="F409" s="13" t="s">
        <v>33</v>
      </c>
    </row>
    <row r="410" spans="1:6" ht="22.5">
      <c r="A410" s="13">
        <v>391</v>
      </c>
      <c r="B410" s="13" t="s">
        <v>31</v>
      </c>
      <c r="C410" s="13">
        <v>30485</v>
      </c>
      <c r="D410" s="13">
        <v>5</v>
      </c>
      <c r="E410" s="13" t="s">
        <v>433</v>
      </c>
      <c r="F410" s="13" t="s">
        <v>33</v>
      </c>
    </row>
    <row r="411" spans="1:6" ht="22.5">
      <c r="A411" s="13">
        <v>392</v>
      </c>
      <c r="B411" s="13" t="s">
        <v>31</v>
      </c>
      <c r="C411" s="13">
        <v>30524</v>
      </c>
      <c r="D411" s="13">
        <v>5</v>
      </c>
      <c r="E411" s="13" t="s">
        <v>434</v>
      </c>
      <c r="F411" s="13" t="s">
        <v>33</v>
      </c>
    </row>
    <row r="412" spans="1:6" ht="22.5">
      <c r="A412" s="13">
        <v>393</v>
      </c>
      <c r="B412" s="13" t="s">
        <v>31</v>
      </c>
      <c r="C412" s="13">
        <v>30732</v>
      </c>
      <c r="D412" s="13">
        <v>5</v>
      </c>
      <c r="E412" s="13" t="s">
        <v>435</v>
      </c>
      <c r="F412" s="13" t="s">
        <v>33</v>
      </c>
    </row>
    <row r="413" spans="1:6" ht="22.5">
      <c r="A413" s="13">
        <v>394</v>
      </c>
      <c r="B413" s="13" t="s">
        <v>31</v>
      </c>
      <c r="C413" s="13">
        <v>25428</v>
      </c>
      <c r="D413" s="13">
        <v>1</v>
      </c>
      <c r="E413" s="13" t="s">
        <v>436</v>
      </c>
      <c r="F413" s="13" t="s">
        <v>33</v>
      </c>
    </row>
    <row r="414" spans="1:6" ht="22.5">
      <c r="A414" s="13">
        <v>395</v>
      </c>
      <c r="B414" s="13" t="s">
        <v>31</v>
      </c>
      <c r="C414" s="13">
        <v>14612</v>
      </c>
      <c r="D414" s="13">
        <v>9</v>
      </c>
      <c r="E414" s="13" t="s">
        <v>437</v>
      </c>
      <c r="F414" s="13" t="s">
        <v>42</v>
      </c>
    </row>
    <row r="415" spans="1:6" ht="22.5">
      <c r="A415" s="13">
        <v>396</v>
      </c>
      <c r="B415" s="13" t="s">
        <v>31</v>
      </c>
      <c r="C415" s="13">
        <v>23236</v>
      </c>
      <c r="D415" s="13">
        <v>1</v>
      </c>
      <c r="E415" s="13" t="s">
        <v>438</v>
      </c>
      <c r="F415" s="13" t="s">
        <v>47</v>
      </c>
    </row>
    <row r="416" spans="1:6" ht="22.5">
      <c r="A416" s="13">
        <v>397</v>
      </c>
      <c r="B416" s="13" t="s">
        <v>31</v>
      </c>
      <c r="C416" s="13">
        <v>36622</v>
      </c>
      <c r="D416" s="13">
        <v>1</v>
      </c>
      <c r="E416" s="13" t="s">
        <v>439</v>
      </c>
      <c r="F416" s="13" t="s">
        <v>414</v>
      </c>
    </row>
    <row r="417" spans="1:6" ht="22.5">
      <c r="A417" s="13">
        <v>398</v>
      </c>
      <c r="B417" s="13" t="s">
        <v>31</v>
      </c>
      <c r="C417" s="13">
        <v>36623</v>
      </c>
      <c r="D417" s="13">
        <v>1</v>
      </c>
      <c r="E417" s="13" t="s">
        <v>440</v>
      </c>
      <c r="F417" s="13" t="s">
        <v>414</v>
      </c>
    </row>
    <row r="418" spans="1:6" ht="22.5">
      <c r="A418" s="13">
        <v>399</v>
      </c>
      <c r="B418" s="13" t="s">
        <v>31</v>
      </c>
      <c r="C418" s="13">
        <v>36624</v>
      </c>
      <c r="D418" s="13">
        <v>1</v>
      </c>
      <c r="E418" s="13" t="s">
        <v>441</v>
      </c>
      <c r="F418" s="13" t="s">
        <v>414</v>
      </c>
    </row>
    <row r="419" spans="1:6" ht="22.5">
      <c r="A419" s="13">
        <v>400</v>
      </c>
      <c r="B419" s="13" t="s">
        <v>31</v>
      </c>
      <c r="C419" s="13">
        <v>29644</v>
      </c>
      <c r="D419" s="13">
        <v>12</v>
      </c>
      <c r="E419" s="13" t="s">
        <v>442</v>
      </c>
      <c r="F419" s="13" t="s">
        <v>33</v>
      </c>
    </row>
    <row r="420" spans="1:6" ht="22.5">
      <c r="A420" s="13">
        <v>401</v>
      </c>
      <c r="B420" s="13" t="s">
        <v>31</v>
      </c>
      <c r="C420" s="13">
        <v>29784</v>
      </c>
      <c r="D420" s="13">
        <v>2</v>
      </c>
      <c r="E420" s="13" t="s">
        <v>443</v>
      </c>
      <c r="F420" s="13" t="s">
        <v>33</v>
      </c>
    </row>
    <row r="421" spans="1:6" ht="22.5">
      <c r="A421" s="13">
        <v>402</v>
      </c>
      <c r="B421" s="13" t="s">
        <v>31</v>
      </c>
      <c r="C421" s="13">
        <v>23239</v>
      </c>
      <c r="D421" s="13">
        <v>1</v>
      </c>
      <c r="E421" s="13" t="s">
        <v>444</v>
      </c>
      <c r="F421" s="13" t="s">
        <v>103</v>
      </c>
    </row>
    <row r="422" spans="1:6" ht="22.5">
      <c r="A422" s="13">
        <v>403</v>
      </c>
      <c r="B422" s="13" t="s">
        <v>31</v>
      </c>
      <c r="C422" s="13">
        <v>34916</v>
      </c>
      <c r="D422" s="13">
        <v>2</v>
      </c>
      <c r="E422" s="13" t="s">
        <v>445</v>
      </c>
      <c r="F422" s="13" t="s">
        <v>42</v>
      </c>
    </row>
    <row r="423" spans="1:6" ht="22.5">
      <c r="A423" s="13">
        <v>404</v>
      </c>
      <c r="B423" s="13" t="s">
        <v>31</v>
      </c>
      <c r="C423" s="13">
        <v>34917</v>
      </c>
      <c r="D423" s="13">
        <v>1</v>
      </c>
      <c r="E423" s="13" t="s">
        <v>446</v>
      </c>
      <c r="F423" s="13" t="s">
        <v>42</v>
      </c>
    </row>
    <row r="424" spans="1:6" ht="22.5">
      <c r="A424" s="13">
        <v>405</v>
      </c>
      <c r="B424" s="13" t="s">
        <v>31</v>
      </c>
      <c r="C424" s="13">
        <v>36626</v>
      </c>
      <c r="D424" s="13">
        <v>1</v>
      </c>
      <c r="E424" s="13" t="s">
        <v>447</v>
      </c>
      <c r="F424" s="13" t="s">
        <v>47</v>
      </c>
    </row>
    <row r="425" spans="1:6" ht="22.5">
      <c r="A425" s="13">
        <v>406</v>
      </c>
      <c r="B425" s="13" t="s">
        <v>31</v>
      </c>
      <c r="C425" s="13">
        <v>36627</v>
      </c>
      <c r="D425" s="13">
        <v>1</v>
      </c>
      <c r="E425" s="13" t="s">
        <v>448</v>
      </c>
      <c r="F425" s="13" t="s">
        <v>47</v>
      </c>
    </row>
    <row r="426" spans="1:6" ht="22.5">
      <c r="A426" s="13">
        <v>407</v>
      </c>
      <c r="B426" s="13" t="s">
        <v>31</v>
      </c>
      <c r="C426" s="13">
        <v>23242</v>
      </c>
      <c r="D426" s="13">
        <v>20</v>
      </c>
      <c r="E426" s="13" t="s">
        <v>449</v>
      </c>
      <c r="F426" s="13" t="s">
        <v>33</v>
      </c>
    </row>
    <row r="427" spans="1:6" ht="22.5">
      <c r="A427" s="13">
        <v>408</v>
      </c>
      <c r="B427" s="13" t="s">
        <v>31</v>
      </c>
      <c r="C427" s="13">
        <v>23243</v>
      </c>
      <c r="D427" s="13">
        <v>16</v>
      </c>
      <c r="E427" s="13" t="s">
        <v>450</v>
      </c>
      <c r="F427" s="13" t="s">
        <v>33</v>
      </c>
    </row>
    <row r="428" spans="1:6" ht="22.5">
      <c r="A428" s="13">
        <v>409</v>
      </c>
      <c r="B428" s="13" t="s">
        <v>31</v>
      </c>
      <c r="C428" s="13">
        <v>23244</v>
      </c>
      <c r="D428" s="13">
        <v>2</v>
      </c>
      <c r="E428" s="13" t="s">
        <v>451</v>
      </c>
      <c r="F428" s="13" t="s">
        <v>47</v>
      </c>
    </row>
    <row r="429" spans="1:6" ht="22.5">
      <c r="A429" s="13">
        <v>410</v>
      </c>
      <c r="B429" s="13" t="s">
        <v>31</v>
      </c>
      <c r="C429" s="13">
        <v>23251</v>
      </c>
      <c r="D429" s="13">
        <v>4</v>
      </c>
      <c r="E429" s="13" t="s">
        <v>452</v>
      </c>
      <c r="F429" s="13" t="s">
        <v>33</v>
      </c>
    </row>
    <row r="430" spans="1:6" ht="22.5">
      <c r="A430" s="13">
        <v>411</v>
      </c>
      <c r="B430" s="13" t="s">
        <v>31</v>
      </c>
      <c r="C430" s="13">
        <v>14666</v>
      </c>
      <c r="D430" s="13">
        <v>20</v>
      </c>
      <c r="E430" s="13" t="s">
        <v>453</v>
      </c>
      <c r="F430" s="13" t="s">
        <v>33</v>
      </c>
    </row>
    <row r="431" spans="1:6" ht="22.5">
      <c r="A431" s="13">
        <v>412</v>
      </c>
      <c r="B431" s="13" t="s">
        <v>31</v>
      </c>
      <c r="C431" s="13">
        <v>14669</v>
      </c>
      <c r="D431" s="13">
        <v>10</v>
      </c>
      <c r="E431" s="13" t="s">
        <v>454</v>
      </c>
      <c r="F431" s="13" t="s">
        <v>33</v>
      </c>
    </row>
    <row r="432" spans="1:6" ht="22.5">
      <c r="A432" s="13">
        <v>413</v>
      </c>
      <c r="B432" s="13" t="s">
        <v>31</v>
      </c>
      <c r="C432" s="13">
        <v>14670</v>
      </c>
      <c r="D432" s="13">
        <v>10</v>
      </c>
      <c r="E432" s="13" t="s">
        <v>455</v>
      </c>
      <c r="F432" s="13" t="s">
        <v>33</v>
      </c>
    </row>
    <row r="433" spans="1:6" ht="22.5">
      <c r="A433" s="13">
        <v>414</v>
      </c>
      <c r="B433" s="13" t="s">
        <v>31</v>
      </c>
      <c r="C433" s="13">
        <v>14671</v>
      </c>
      <c r="D433" s="13">
        <v>10</v>
      </c>
      <c r="E433" s="13" t="s">
        <v>456</v>
      </c>
      <c r="F433" s="13" t="s">
        <v>33</v>
      </c>
    </row>
    <row r="434" spans="1:6" ht="22.5">
      <c r="A434" s="13">
        <v>415</v>
      </c>
      <c r="B434" s="13" t="s">
        <v>31</v>
      </c>
      <c r="C434" s="13">
        <v>23255</v>
      </c>
      <c r="D434" s="13">
        <v>1</v>
      </c>
      <c r="E434" s="13" t="s">
        <v>457</v>
      </c>
      <c r="F434" s="13" t="s">
        <v>33</v>
      </c>
    </row>
    <row r="435" spans="1:6" ht="22.5">
      <c r="A435" s="13">
        <v>416</v>
      </c>
      <c r="B435" s="13" t="s">
        <v>31</v>
      </c>
      <c r="C435" s="13">
        <v>14683</v>
      </c>
      <c r="D435" s="13">
        <v>3</v>
      </c>
      <c r="E435" s="13" t="s">
        <v>458</v>
      </c>
      <c r="F435" s="13" t="s">
        <v>47</v>
      </c>
    </row>
    <row r="436" spans="1:6" ht="22.5">
      <c r="A436" s="13">
        <v>417</v>
      </c>
      <c r="B436" s="13" t="s">
        <v>31</v>
      </c>
      <c r="C436" s="13">
        <v>14684</v>
      </c>
      <c r="D436" s="13">
        <v>1</v>
      </c>
      <c r="E436" s="13" t="s">
        <v>459</v>
      </c>
      <c r="F436" s="13" t="s">
        <v>47</v>
      </c>
    </row>
    <row r="437" spans="1:6" ht="22.5">
      <c r="A437" s="13">
        <v>418</v>
      </c>
      <c r="B437" s="13" t="s">
        <v>31</v>
      </c>
      <c r="C437" s="13">
        <v>23260</v>
      </c>
      <c r="D437" s="13">
        <v>6</v>
      </c>
      <c r="E437" s="13" t="s">
        <v>460</v>
      </c>
      <c r="F437" s="13" t="s">
        <v>33</v>
      </c>
    </row>
    <row r="438" spans="1:6" ht="22.5">
      <c r="A438" s="13">
        <v>419</v>
      </c>
      <c r="B438" s="13" t="s">
        <v>31</v>
      </c>
      <c r="C438" s="13">
        <v>29387</v>
      </c>
      <c r="D438" s="13">
        <v>50</v>
      </c>
      <c r="E438" s="13" t="s">
        <v>461</v>
      </c>
      <c r="F438" s="13" t="s">
        <v>33</v>
      </c>
    </row>
    <row r="439" spans="1:6" ht="33.75">
      <c r="A439" s="13">
        <v>420</v>
      </c>
      <c r="B439" s="13" t="s">
        <v>31</v>
      </c>
      <c r="C439" s="13">
        <v>36650</v>
      </c>
      <c r="D439" s="13">
        <v>1</v>
      </c>
      <c r="E439" s="13" t="s">
        <v>462</v>
      </c>
      <c r="F439" s="13" t="s">
        <v>47</v>
      </c>
    </row>
    <row r="440" spans="1:6" ht="33.75">
      <c r="A440" s="13">
        <v>421</v>
      </c>
      <c r="B440" s="13" t="s">
        <v>31</v>
      </c>
      <c r="C440" s="13">
        <v>36651</v>
      </c>
      <c r="D440" s="13">
        <v>10</v>
      </c>
      <c r="E440" s="13" t="s">
        <v>463</v>
      </c>
      <c r="F440" s="13" t="s">
        <v>33</v>
      </c>
    </row>
    <row r="441" spans="1:6" ht="56.25">
      <c r="A441" s="13">
        <v>422</v>
      </c>
      <c r="B441" s="13" t="s">
        <v>31</v>
      </c>
      <c r="C441" s="13">
        <v>28601</v>
      </c>
      <c r="D441" s="13">
        <v>2</v>
      </c>
      <c r="E441" s="13" t="s">
        <v>464</v>
      </c>
      <c r="F441" s="13" t="s">
        <v>33</v>
      </c>
    </row>
    <row r="442" spans="1:6" ht="22.5">
      <c r="A442" s="13">
        <v>423</v>
      </c>
      <c r="B442" s="13" t="s">
        <v>31</v>
      </c>
      <c r="C442" s="13">
        <v>25434</v>
      </c>
      <c r="D442" s="13">
        <v>2</v>
      </c>
      <c r="E442" s="13" t="s">
        <v>465</v>
      </c>
      <c r="F442" s="13" t="s">
        <v>33</v>
      </c>
    </row>
    <row r="443" spans="1:6" ht="22.5">
      <c r="A443" s="13">
        <v>424</v>
      </c>
      <c r="B443" s="13" t="s">
        <v>31</v>
      </c>
      <c r="C443" s="13">
        <v>24936</v>
      </c>
      <c r="D443" s="13">
        <v>1</v>
      </c>
      <c r="E443" s="13" t="s">
        <v>466</v>
      </c>
      <c r="F443" s="13" t="s">
        <v>42</v>
      </c>
    </row>
    <row r="444" spans="1:6" ht="22.5">
      <c r="A444" s="13">
        <v>425</v>
      </c>
      <c r="B444" s="13" t="s">
        <v>31</v>
      </c>
      <c r="C444" s="13">
        <v>34963</v>
      </c>
      <c r="D444" s="13">
        <v>2</v>
      </c>
      <c r="E444" s="13" t="s">
        <v>467</v>
      </c>
      <c r="F444" s="13" t="s">
        <v>42</v>
      </c>
    </row>
    <row r="445" spans="1:6" ht="22.5">
      <c r="A445" s="13">
        <v>426</v>
      </c>
      <c r="B445" s="13" t="s">
        <v>31</v>
      </c>
      <c r="C445" s="13">
        <v>34918</v>
      </c>
      <c r="D445" s="13">
        <v>5</v>
      </c>
      <c r="E445" s="13" t="s">
        <v>468</v>
      </c>
      <c r="F445" s="13" t="s">
        <v>42</v>
      </c>
    </row>
    <row r="446" spans="1:6" ht="22.5">
      <c r="A446" s="13">
        <v>427</v>
      </c>
      <c r="B446" s="13" t="s">
        <v>31</v>
      </c>
      <c r="C446" s="13">
        <v>36658</v>
      </c>
      <c r="D446" s="13">
        <v>500</v>
      </c>
      <c r="E446" s="13" t="s">
        <v>469</v>
      </c>
      <c r="F446" s="13" t="s">
        <v>33</v>
      </c>
    </row>
    <row r="447" spans="1:6" ht="22.5">
      <c r="A447" s="13">
        <v>428</v>
      </c>
      <c r="B447" s="13" t="s">
        <v>31</v>
      </c>
      <c r="C447" s="13">
        <v>36664</v>
      </c>
      <c r="D447" s="13">
        <v>1</v>
      </c>
      <c r="E447" s="13" t="s">
        <v>470</v>
      </c>
      <c r="F447" s="13" t="s">
        <v>47</v>
      </c>
    </row>
    <row r="448" spans="1:6" ht="22.5">
      <c r="A448" s="13">
        <v>429</v>
      </c>
      <c r="B448" s="13" t="s">
        <v>31</v>
      </c>
      <c r="C448" s="13">
        <v>23272</v>
      </c>
      <c r="D448" s="13">
        <v>20</v>
      </c>
      <c r="E448" s="13" t="s">
        <v>471</v>
      </c>
      <c r="F448" s="13" t="s">
        <v>33</v>
      </c>
    </row>
    <row r="449" spans="1:6" ht="22.5">
      <c r="A449" s="13">
        <v>430</v>
      </c>
      <c r="B449" s="13" t="s">
        <v>31</v>
      </c>
      <c r="C449" s="13">
        <v>23276</v>
      </c>
      <c r="D449" s="13">
        <v>1</v>
      </c>
      <c r="E449" s="13" t="s">
        <v>472</v>
      </c>
      <c r="F449" s="13" t="s">
        <v>42</v>
      </c>
    </row>
    <row r="450" spans="1:6" ht="22.5">
      <c r="A450" s="13">
        <v>431</v>
      </c>
      <c r="B450" s="13" t="s">
        <v>31</v>
      </c>
      <c r="C450" s="13">
        <v>14724</v>
      </c>
      <c r="D450" s="13">
        <v>1</v>
      </c>
      <c r="E450" s="13" t="s">
        <v>473</v>
      </c>
      <c r="F450" s="13" t="s">
        <v>33</v>
      </c>
    </row>
    <row r="451" spans="1:6" ht="22.5">
      <c r="A451" s="13">
        <v>432</v>
      </c>
      <c r="B451" s="13" t="s">
        <v>31</v>
      </c>
      <c r="C451" s="13">
        <v>23278</v>
      </c>
      <c r="D451" s="13">
        <v>2</v>
      </c>
      <c r="E451" s="13" t="s">
        <v>474</v>
      </c>
      <c r="F451" s="13" t="s">
        <v>33</v>
      </c>
    </row>
    <row r="452" spans="1:6" ht="22.5">
      <c r="A452" s="13">
        <v>433</v>
      </c>
      <c r="B452" s="13" t="s">
        <v>31</v>
      </c>
      <c r="C452" s="13">
        <v>29346</v>
      </c>
      <c r="D452" s="13">
        <v>6</v>
      </c>
      <c r="E452" s="13" t="s">
        <v>475</v>
      </c>
      <c r="F452" s="13" t="s">
        <v>33</v>
      </c>
    </row>
    <row r="453" spans="1:6" ht="22.5">
      <c r="A453" s="13">
        <v>434</v>
      </c>
      <c r="B453" s="13" t="s">
        <v>31</v>
      </c>
      <c r="C453" s="13">
        <v>23286</v>
      </c>
      <c r="D453" s="13">
        <v>2</v>
      </c>
      <c r="E453" s="13" t="s">
        <v>476</v>
      </c>
      <c r="F453" s="13" t="s">
        <v>33</v>
      </c>
    </row>
    <row r="454" spans="1:6" ht="33.75">
      <c r="A454" s="13">
        <v>435</v>
      </c>
      <c r="B454" s="13" t="s">
        <v>31</v>
      </c>
      <c r="C454" s="13">
        <v>36669</v>
      </c>
      <c r="D454" s="13">
        <v>1</v>
      </c>
      <c r="E454" s="13" t="s">
        <v>477</v>
      </c>
      <c r="F454" s="13" t="s">
        <v>33</v>
      </c>
    </row>
    <row r="455" spans="1:6" ht="22.5">
      <c r="A455" s="13">
        <v>436</v>
      </c>
      <c r="B455" s="13" t="s">
        <v>31</v>
      </c>
      <c r="C455" s="13">
        <v>23266</v>
      </c>
      <c r="D455" s="13">
        <v>6</v>
      </c>
      <c r="E455" s="13" t="s">
        <v>478</v>
      </c>
      <c r="F455" s="13" t="s">
        <v>33</v>
      </c>
    </row>
    <row r="456" spans="1:6" ht="22.5">
      <c r="A456" s="13">
        <v>437</v>
      </c>
      <c r="B456" s="13" t="s">
        <v>31</v>
      </c>
      <c r="C456" s="13">
        <v>23299</v>
      </c>
      <c r="D456" s="13">
        <v>1</v>
      </c>
      <c r="E456" s="13" t="s">
        <v>479</v>
      </c>
      <c r="F456" s="13" t="s">
        <v>42</v>
      </c>
    </row>
    <row r="457" spans="1:6" ht="22.5">
      <c r="A457" s="13">
        <v>438</v>
      </c>
      <c r="B457" s="13" t="s">
        <v>31</v>
      </c>
      <c r="C457" s="13">
        <v>24649</v>
      </c>
      <c r="D457" s="13">
        <v>2</v>
      </c>
      <c r="E457" s="13" t="s">
        <v>480</v>
      </c>
      <c r="F457" s="13" t="s">
        <v>33</v>
      </c>
    </row>
    <row r="458" spans="1:6" ht="45">
      <c r="A458" s="13">
        <v>439</v>
      </c>
      <c r="B458" s="13" t="s">
        <v>31</v>
      </c>
      <c r="C458" s="13">
        <v>30147</v>
      </c>
      <c r="D458" s="13">
        <v>1</v>
      </c>
      <c r="E458" s="13" t="s">
        <v>481</v>
      </c>
      <c r="F458" s="13" t="s">
        <v>42</v>
      </c>
    </row>
    <row r="459" spans="1:6" ht="22.5">
      <c r="A459" s="13">
        <v>440</v>
      </c>
      <c r="B459" s="13" t="s">
        <v>31</v>
      </c>
      <c r="C459" s="13">
        <v>35018</v>
      </c>
      <c r="D459" s="13">
        <v>20</v>
      </c>
      <c r="E459" s="13" t="s">
        <v>482</v>
      </c>
      <c r="F459" s="13" t="s">
        <v>42</v>
      </c>
    </row>
    <row r="460" spans="1:6" ht="22.5">
      <c r="A460" s="13">
        <v>441</v>
      </c>
      <c r="B460" s="13" t="s">
        <v>31</v>
      </c>
      <c r="C460" s="13">
        <v>36671</v>
      </c>
      <c r="D460" s="13">
        <v>2</v>
      </c>
      <c r="E460" s="13" t="s">
        <v>483</v>
      </c>
      <c r="F460" s="13" t="s">
        <v>33</v>
      </c>
    </row>
    <row r="461" spans="1:6" ht="22.5">
      <c r="A461" s="13">
        <v>442</v>
      </c>
      <c r="B461" s="13" t="s">
        <v>31</v>
      </c>
      <c r="C461" s="13">
        <v>36677</v>
      </c>
      <c r="D461" s="13">
        <v>2</v>
      </c>
      <c r="E461" s="13" t="s">
        <v>484</v>
      </c>
      <c r="F461" s="13" t="s">
        <v>42</v>
      </c>
    </row>
    <row r="462" spans="1:6" ht="22.5">
      <c r="A462" s="13">
        <v>443</v>
      </c>
      <c r="B462" s="13" t="s">
        <v>31</v>
      </c>
      <c r="C462" s="13">
        <v>23314</v>
      </c>
      <c r="D462" s="13">
        <v>11</v>
      </c>
      <c r="E462" s="13" t="s">
        <v>485</v>
      </c>
      <c r="F462" s="13" t="s">
        <v>33</v>
      </c>
    </row>
    <row r="463" spans="1:6" ht="22.5">
      <c r="A463" s="13">
        <v>444</v>
      </c>
      <c r="B463" s="13" t="s">
        <v>31</v>
      </c>
      <c r="C463" s="13">
        <v>36681</v>
      </c>
      <c r="D463" s="13">
        <v>1</v>
      </c>
      <c r="E463" s="13" t="s">
        <v>486</v>
      </c>
      <c r="F463" s="13" t="s">
        <v>42</v>
      </c>
    </row>
    <row r="464" spans="1:6" ht="22.5">
      <c r="A464" s="13">
        <v>445</v>
      </c>
      <c r="B464" s="13" t="s">
        <v>31</v>
      </c>
      <c r="C464" s="13">
        <v>23134</v>
      </c>
      <c r="D464" s="13">
        <v>11</v>
      </c>
      <c r="E464" s="13" t="s">
        <v>487</v>
      </c>
      <c r="F464" s="13" t="s">
        <v>33</v>
      </c>
    </row>
    <row r="465" spans="1:6" ht="22.5">
      <c r="A465" s="13">
        <v>446</v>
      </c>
      <c r="B465" s="13" t="s">
        <v>31</v>
      </c>
      <c r="C465" s="13">
        <v>23319</v>
      </c>
      <c r="D465" s="13">
        <v>3</v>
      </c>
      <c r="E465" s="13" t="s">
        <v>488</v>
      </c>
      <c r="F465" s="13" t="s">
        <v>33</v>
      </c>
    </row>
    <row r="466" spans="1:6" ht="22.5">
      <c r="A466" s="13">
        <v>447</v>
      </c>
      <c r="B466" s="13" t="s">
        <v>31</v>
      </c>
      <c r="C466" s="13">
        <v>36682</v>
      </c>
      <c r="D466" s="13">
        <v>1</v>
      </c>
      <c r="E466" s="13" t="s">
        <v>489</v>
      </c>
      <c r="F466" s="13" t="s">
        <v>47</v>
      </c>
    </row>
    <row r="467" spans="1:6" ht="33.75">
      <c r="A467" s="13">
        <v>448</v>
      </c>
      <c r="B467" s="13" t="s">
        <v>31</v>
      </c>
      <c r="C467" s="13">
        <v>23452</v>
      </c>
      <c r="D467" s="13">
        <v>1</v>
      </c>
      <c r="E467" s="13" t="s">
        <v>490</v>
      </c>
      <c r="F467" s="13" t="s">
        <v>33</v>
      </c>
    </row>
    <row r="468" spans="1:6" ht="22.5">
      <c r="A468" s="13">
        <v>449</v>
      </c>
      <c r="B468" s="13" t="s">
        <v>31</v>
      </c>
      <c r="C468" s="13">
        <v>23327</v>
      </c>
      <c r="D468" s="13">
        <v>9</v>
      </c>
      <c r="E468" s="13" t="s">
        <v>491</v>
      </c>
      <c r="F468" s="13" t="s">
        <v>33</v>
      </c>
    </row>
    <row r="469" spans="1:6" ht="22.5">
      <c r="A469" s="13">
        <v>450</v>
      </c>
      <c r="B469" s="13" t="s">
        <v>31</v>
      </c>
      <c r="C469" s="13">
        <v>29844</v>
      </c>
      <c r="D469" s="13">
        <v>1</v>
      </c>
      <c r="E469" s="13" t="s">
        <v>492</v>
      </c>
      <c r="F469" s="13" t="s">
        <v>42</v>
      </c>
    </row>
    <row r="470" spans="1:6" ht="22.5">
      <c r="A470" s="13">
        <v>451</v>
      </c>
      <c r="B470" s="13" t="s">
        <v>31</v>
      </c>
      <c r="C470" s="13">
        <v>25439</v>
      </c>
      <c r="D470" s="13">
        <v>2</v>
      </c>
      <c r="E470" s="13" t="s">
        <v>493</v>
      </c>
      <c r="F470" s="13" t="s">
        <v>33</v>
      </c>
    </row>
    <row r="471" spans="1:6" ht="22.5">
      <c r="A471" s="13">
        <v>452</v>
      </c>
      <c r="B471" s="13" t="s">
        <v>31</v>
      </c>
      <c r="C471" s="13">
        <v>36710</v>
      </c>
      <c r="D471" s="13">
        <v>1</v>
      </c>
      <c r="E471" s="13" t="s">
        <v>494</v>
      </c>
      <c r="F471" s="13" t="s">
        <v>47</v>
      </c>
    </row>
    <row r="472" spans="1:6" ht="22.5">
      <c r="A472" s="13">
        <v>453</v>
      </c>
      <c r="B472" s="13" t="s">
        <v>31</v>
      </c>
      <c r="C472" s="13">
        <v>29860</v>
      </c>
      <c r="D472" s="13">
        <v>1</v>
      </c>
      <c r="E472" s="13" t="s">
        <v>495</v>
      </c>
      <c r="F472" s="13" t="s">
        <v>323</v>
      </c>
    </row>
    <row r="473" spans="1:6" ht="22.5">
      <c r="A473" s="13">
        <v>454</v>
      </c>
      <c r="B473" s="13" t="s">
        <v>31</v>
      </c>
      <c r="C473" s="13">
        <v>36712</v>
      </c>
      <c r="D473" s="13">
        <v>1</v>
      </c>
      <c r="E473" s="13" t="s">
        <v>496</v>
      </c>
      <c r="F473" s="13" t="s">
        <v>33</v>
      </c>
    </row>
    <row r="474" spans="1:6" ht="22.5">
      <c r="A474" s="13">
        <v>455</v>
      </c>
      <c r="B474" s="13" t="s">
        <v>31</v>
      </c>
      <c r="C474" s="13">
        <v>34919</v>
      </c>
      <c r="D474" s="13">
        <v>30</v>
      </c>
      <c r="E474" s="13" t="s">
        <v>497</v>
      </c>
      <c r="F474" s="13" t="s">
        <v>33</v>
      </c>
    </row>
    <row r="475" spans="1:6" ht="22.5">
      <c r="A475" s="13">
        <v>456</v>
      </c>
      <c r="B475" s="13" t="s">
        <v>31</v>
      </c>
      <c r="C475" s="13">
        <v>30777</v>
      </c>
      <c r="D475" s="13">
        <v>4</v>
      </c>
      <c r="E475" s="13" t="s">
        <v>498</v>
      </c>
      <c r="F475" s="13" t="s">
        <v>42</v>
      </c>
    </row>
    <row r="476" spans="1:6" ht="22.5">
      <c r="A476" s="13">
        <v>457</v>
      </c>
      <c r="B476" s="13" t="s">
        <v>31</v>
      </c>
      <c r="C476" s="13">
        <v>23513</v>
      </c>
      <c r="D476" s="13">
        <v>1</v>
      </c>
      <c r="E476" s="13" t="s">
        <v>499</v>
      </c>
      <c r="F476" s="13" t="s">
        <v>42</v>
      </c>
    </row>
    <row r="477" spans="1:6" ht="22.5">
      <c r="A477" s="13">
        <v>458</v>
      </c>
      <c r="B477" s="13" t="s">
        <v>31</v>
      </c>
      <c r="C477" s="13">
        <v>23361</v>
      </c>
      <c r="D477" s="13">
        <v>5</v>
      </c>
      <c r="E477" s="13" t="s">
        <v>500</v>
      </c>
      <c r="F477" s="13" t="s">
        <v>33</v>
      </c>
    </row>
    <row r="478" spans="1:6" ht="22.5">
      <c r="A478" s="13">
        <v>459</v>
      </c>
      <c r="B478" s="13" t="s">
        <v>31</v>
      </c>
      <c r="C478" s="13">
        <v>36737</v>
      </c>
      <c r="D478" s="13">
        <v>50</v>
      </c>
      <c r="E478" s="13" t="s">
        <v>501</v>
      </c>
      <c r="F478" s="13" t="s">
        <v>323</v>
      </c>
    </row>
    <row r="479" spans="1:6" ht="22.5">
      <c r="A479" s="13">
        <v>460</v>
      </c>
      <c r="B479" s="13" t="s">
        <v>31</v>
      </c>
      <c r="C479" s="13">
        <v>36738</v>
      </c>
      <c r="D479" s="13">
        <v>1</v>
      </c>
      <c r="E479" s="13" t="s">
        <v>502</v>
      </c>
      <c r="F479" s="13" t="s">
        <v>47</v>
      </c>
    </row>
    <row r="480" spans="1:6" ht="67.5">
      <c r="A480" s="13">
        <v>461</v>
      </c>
      <c r="B480" s="13" t="s">
        <v>31</v>
      </c>
      <c r="C480" s="13">
        <v>29899</v>
      </c>
      <c r="D480" s="13">
        <v>6</v>
      </c>
      <c r="E480" s="13" t="s">
        <v>503</v>
      </c>
      <c r="F480" s="13" t="s">
        <v>33</v>
      </c>
    </row>
    <row r="481" spans="1:6" ht="22.5">
      <c r="A481" s="13">
        <v>462</v>
      </c>
      <c r="B481" s="13" t="s">
        <v>31</v>
      </c>
      <c r="C481" s="13">
        <v>24288</v>
      </c>
      <c r="D481" s="13">
        <v>13</v>
      </c>
      <c r="E481" s="13" t="s">
        <v>504</v>
      </c>
      <c r="F481" s="13" t="s">
        <v>427</v>
      </c>
    </row>
    <row r="482" spans="1:6" ht="22.5">
      <c r="A482" s="13">
        <v>463</v>
      </c>
      <c r="B482" s="13" t="s">
        <v>31</v>
      </c>
      <c r="C482" s="13">
        <v>29630</v>
      </c>
      <c r="D482" s="13">
        <v>1</v>
      </c>
      <c r="E482" s="13" t="s">
        <v>505</v>
      </c>
      <c r="F482" s="13" t="s">
        <v>33</v>
      </c>
    </row>
    <row r="483" spans="1:6" ht="22.5">
      <c r="A483" s="13">
        <v>464</v>
      </c>
      <c r="B483" s="13" t="s">
        <v>31</v>
      </c>
      <c r="C483" s="13">
        <v>29825</v>
      </c>
      <c r="D483" s="13">
        <v>1</v>
      </c>
      <c r="E483" s="13" t="s">
        <v>506</v>
      </c>
      <c r="F483" s="13" t="s">
        <v>33</v>
      </c>
    </row>
    <row r="484" spans="1:6" ht="22.5">
      <c r="A484" s="13">
        <v>465</v>
      </c>
      <c r="B484" s="13" t="s">
        <v>31</v>
      </c>
      <c r="C484" s="13">
        <v>29485</v>
      </c>
      <c r="D484" s="13">
        <v>4</v>
      </c>
      <c r="E484" s="13" t="s">
        <v>507</v>
      </c>
      <c r="F484" s="13" t="s">
        <v>33</v>
      </c>
    </row>
    <row r="485" spans="1:6" ht="22.5">
      <c r="A485" s="13">
        <v>466</v>
      </c>
      <c r="B485" s="13" t="s">
        <v>31</v>
      </c>
      <c r="C485" s="13">
        <v>35019</v>
      </c>
      <c r="D485" s="13">
        <v>12</v>
      </c>
      <c r="E485" s="13" t="s">
        <v>508</v>
      </c>
      <c r="F485" s="13" t="s">
        <v>33</v>
      </c>
    </row>
    <row r="486" spans="1:6" ht="22.5">
      <c r="A486" s="13">
        <v>467</v>
      </c>
      <c r="B486" s="13" t="s">
        <v>31</v>
      </c>
      <c r="C486" s="13">
        <v>36760</v>
      </c>
      <c r="D486" s="13">
        <v>1</v>
      </c>
      <c r="E486" s="13" t="s">
        <v>509</v>
      </c>
      <c r="F486" s="13" t="s">
        <v>33</v>
      </c>
    </row>
    <row r="487" spans="1:6" ht="45">
      <c r="A487" s="13">
        <v>468</v>
      </c>
      <c r="B487" s="13" t="s">
        <v>31</v>
      </c>
      <c r="C487" s="13">
        <v>36767</v>
      </c>
      <c r="D487" s="13">
        <v>1</v>
      </c>
      <c r="E487" s="13" t="s">
        <v>510</v>
      </c>
      <c r="F487" s="13" t="s">
        <v>42</v>
      </c>
    </row>
    <row r="488" spans="1:6" ht="22.5">
      <c r="A488" s="13">
        <v>469</v>
      </c>
      <c r="B488" s="13" t="s">
        <v>31</v>
      </c>
      <c r="C488" s="13">
        <v>23230</v>
      </c>
      <c r="D488" s="13">
        <v>1</v>
      </c>
      <c r="E488" s="13" t="s">
        <v>511</v>
      </c>
      <c r="F488" s="13" t="s">
        <v>47</v>
      </c>
    </row>
    <row r="489" spans="1:6" ht="22.5">
      <c r="A489" s="13">
        <v>470</v>
      </c>
      <c r="B489" s="13" t="s">
        <v>31</v>
      </c>
      <c r="C489" s="13">
        <v>23323</v>
      </c>
      <c r="D489" s="13">
        <v>3</v>
      </c>
      <c r="E489" s="13" t="s">
        <v>512</v>
      </c>
      <c r="F489" s="13" t="s">
        <v>356</v>
      </c>
    </row>
    <row r="490" spans="1:6" ht="22.5">
      <c r="A490" s="13">
        <v>471</v>
      </c>
      <c r="B490" s="13" t="s">
        <v>31</v>
      </c>
      <c r="C490" s="13">
        <v>24272</v>
      </c>
      <c r="D490" s="13">
        <v>1</v>
      </c>
      <c r="E490" s="13" t="s">
        <v>513</v>
      </c>
      <c r="F490" s="13" t="s">
        <v>356</v>
      </c>
    </row>
    <row r="491" spans="1:6" ht="22.5">
      <c r="A491" s="13">
        <v>472</v>
      </c>
      <c r="B491" s="13" t="s">
        <v>31</v>
      </c>
      <c r="C491" s="13">
        <v>34980</v>
      </c>
      <c r="D491" s="13">
        <v>7</v>
      </c>
      <c r="E491" s="13" t="s">
        <v>514</v>
      </c>
      <c r="F491" s="13" t="s">
        <v>33</v>
      </c>
    </row>
    <row r="492" spans="1:6" ht="33.75">
      <c r="A492" s="13">
        <v>473</v>
      </c>
      <c r="B492" s="13" t="s">
        <v>31</v>
      </c>
      <c r="C492" s="13">
        <v>37084</v>
      </c>
      <c r="D492" s="13">
        <v>10</v>
      </c>
      <c r="E492" s="13" t="s">
        <v>515</v>
      </c>
      <c r="F492" s="13" t="s">
        <v>33</v>
      </c>
    </row>
    <row r="493" spans="1:6" ht="22.5">
      <c r="A493" s="13">
        <v>474</v>
      </c>
      <c r="B493" s="13" t="s">
        <v>31</v>
      </c>
      <c r="C493" s="13">
        <v>34979</v>
      </c>
      <c r="D493" s="13">
        <v>8</v>
      </c>
      <c r="E493" s="13" t="s">
        <v>516</v>
      </c>
      <c r="F493" s="13" t="s">
        <v>33</v>
      </c>
    </row>
    <row r="494" spans="1:6" ht="45">
      <c r="A494" s="13">
        <v>475</v>
      </c>
      <c r="B494" s="13" t="s">
        <v>31</v>
      </c>
      <c r="C494" s="13">
        <v>30164</v>
      </c>
      <c r="D494" s="13">
        <v>1</v>
      </c>
      <c r="E494" s="13" t="s">
        <v>517</v>
      </c>
      <c r="F494" s="13" t="s">
        <v>356</v>
      </c>
    </row>
    <row r="495" spans="1:6" ht="22.5">
      <c r="A495" s="13">
        <v>476</v>
      </c>
      <c r="B495" s="13" t="s">
        <v>31</v>
      </c>
      <c r="C495" s="13">
        <v>23416</v>
      </c>
      <c r="D495" s="13">
        <v>1</v>
      </c>
      <c r="E495" s="13" t="s">
        <v>518</v>
      </c>
      <c r="F495" s="13" t="s">
        <v>356</v>
      </c>
    </row>
    <row r="496" spans="1:6" ht="22.5">
      <c r="A496" s="13">
        <v>477</v>
      </c>
      <c r="B496" s="13" t="s">
        <v>31</v>
      </c>
      <c r="C496" s="13">
        <v>36780</v>
      </c>
      <c r="D496" s="13">
        <v>1</v>
      </c>
      <c r="E496" s="13" t="s">
        <v>519</v>
      </c>
      <c r="F496" s="13" t="s">
        <v>47</v>
      </c>
    </row>
    <row r="497" spans="1:6" ht="33.75">
      <c r="A497" s="13">
        <v>478</v>
      </c>
      <c r="B497" s="13" t="s">
        <v>31</v>
      </c>
      <c r="C497" s="13">
        <v>30474</v>
      </c>
      <c r="D497" s="13">
        <v>1</v>
      </c>
      <c r="E497" s="13" t="s">
        <v>520</v>
      </c>
      <c r="F497" s="13" t="s">
        <v>356</v>
      </c>
    </row>
    <row r="498" spans="1:6" ht="67.5">
      <c r="A498" s="13">
        <v>479</v>
      </c>
      <c r="B498" s="13" t="s">
        <v>31</v>
      </c>
      <c r="C498" s="13">
        <v>23410</v>
      </c>
      <c r="D498" s="13">
        <v>1</v>
      </c>
      <c r="E498" s="13" t="s">
        <v>521</v>
      </c>
      <c r="F498" s="13" t="s">
        <v>356</v>
      </c>
    </row>
    <row r="499" spans="1:6" ht="56.25">
      <c r="A499" s="13">
        <v>480</v>
      </c>
      <c r="B499" s="13" t="s">
        <v>31</v>
      </c>
      <c r="C499" s="13">
        <v>34940</v>
      </c>
      <c r="D499" s="13">
        <v>1</v>
      </c>
      <c r="E499" s="13" t="s">
        <v>522</v>
      </c>
      <c r="F499" s="13" t="s">
        <v>356</v>
      </c>
    </row>
    <row r="500" spans="1:6" ht="33.75">
      <c r="A500" s="13">
        <v>481</v>
      </c>
      <c r="B500" s="13" t="s">
        <v>31</v>
      </c>
      <c r="C500" s="13">
        <v>36781</v>
      </c>
      <c r="D500" s="13">
        <v>1</v>
      </c>
      <c r="E500" s="13" t="s">
        <v>523</v>
      </c>
      <c r="F500" s="13" t="s">
        <v>356</v>
      </c>
    </row>
    <row r="501" spans="1:6" ht="22.5">
      <c r="A501" s="13">
        <v>482</v>
      </c>
      <c r="B501" s="13" t="s">
        <v>31</v>
      </c>
      <c r="C501" s="13">
        <v>36782</v>
      </c>
      <c r="D501" s="13">
        <v>2</v>
      </c>
      <c r="E501" s="13" t="s">
        <v>524</v>
      </c>
      <c r="F501" s="13" t="s">
        <v>33</v>
      </c>
    </row>
    <row r="502" spans="1:6" ht="22.5">
      <c r="A502" s="13">
        <v>483</v>
      </c>
      <c r="B502" s="13" t="s">
        <v>31</v>
      </c>
      <c r="C502" s="13">
        <v>36783</v>
      </c>
      <c r="D502" s="13">
        <v>1</v>
      </c>
      <c r="E502" s="13" t="s">
        <v>525</v>
      </c>
      <c r="F502" s="13" t="s">
        <v>33</v>
      </c>
    </row>
    <row r="503" spans="1:6" ht="22.5">
      <c r="A503" s="13">
        <v>484</v>
      </c>
      <c r="B503" s="13" t="s">
        <v>31</v>
      </c>
      <c r="C503" s="13">
        <v>7098</v>
      </c>
      <c r="D503" s="13">
        <v>32</v>
      </c>
      <c r="E503" s="13" t="s">
        <v>526</v>
      </c>
      <c r="F503" s="13" t="s">
        <v>33</v>
      </c>
    </row>
    <row r="504" spans="1:6" ht="22.5">
      <c r="A504" s="13">
        <v>485</v>
      </c>
      <c r="B504" s="13" t="s">
        <v>31</v>
      </c>
      <c r="C504" s="13">
        <v>29107</v>
      </c>
      <c r="D504" s="13">
        <v>31</v>
      </c>
      <c r="E504" s="13" t="s">
        <v>527</v>
      </c>
      <c r="F504" s="13" t="s">
        <v>33</v>
      </c>
    </row>
    <row r="505" spans="1:6" ht="22.5">
      <c r="A505" s="13">
        <v>486</v>
      </c>
      <c r="B505" s="13" t="s">
        <v>31</v>
      </c>
      <c r="C505" s="13">
        <v>29108</v>
      </c>
      <c r="D505" s="13">
        <v>1</v>
      </c>
      <c r="E505" s="13" t="s">
        <v>528</v>
      </c>
      <c r="F505" s="13" t="s">
        <v>33</v>
      </c>
    </row>
    <row r="506" spans="1:6" ht="22.5">
      <c r="A506" s="13">
        <v>487</v>
      </c>
      <c r="B506" s="13" t="s">
        <v>31</v>
      </c>
      <c r="C506" s="13">
        <v>36784</v>
      </c>
      <c r="D506" s="13">
        <v>1</v>
      </c>
      <c r="E506" s="13" t="s">
        <v>529</v>
      </c>
      <c r="F506" s="13" t="s">
        <v>42</v>
      </c>
    </row>
    <row r="507" spans="1:6" ht="22.5">
      <c r="A507" s="13">
        <v>488</v>
      </c>
      <c r="B507" s="13" t="s">
        <v>31</v>
      </c>
      <c r="C507" s="13">
        <v>36785</v>
      </c>
      <c r="D507" s="13">
        <v>1</v>
      </c>
      <c r="E507" s="13" t="s">
        <v>530</v>
      </c>
      <c r="F507" s="13" t="s">
        <v>42</v>
      </c>
    </row>
    <row r="508" spans="1:6" ht="22.5">
      <c r="A508" s="13">
        <v>489</v>
      </c>
      <c r="B508" s="13" t="s">
        <v>31</v>
      </c>
      <c r="C508" s="13">
        <v>36786</v>
      </c>
      <c r="D508" s="13">
        <v>1</v>
      </c>
      <c r="E508" s="13" t="s">
        <v>531</v>
      </c>
      <c r="F508" s="13" t="s">
        <v>42</v>
      </c>
    </row>
    <row r="509" spans="1:6" ht="22.5">
      <c r="A509" s="13">
        <v>490</v>
      </c>
      <c r="B509" s="13" t="s">
        <v>31</v>
      </c>
      <c r="C509" s="13">
        <v>36787</v>
      </c>
      <c r="D509" s="13">
        <v>1</v>
      </c>
      <c r="E509" s="13" t="s">
        <v>532</v>
      </c>
      <c r="F509" s="13" t="s">
        <v>42</v>
      </c>
    </row>
    <row r="510" spans="1:6" ht="22.5">
      <c r="A510" s="13">
        <v>491</v>
      </c>
      <c r="B510" s="13" t="s">
        <v>31</v>
      </c>
      <c r="C510" s="13">
        <v>36788</v>
      </c>
      <c r="D510" s="13">
        <v>1</v>
      </c>
      <c r="E510" s="13" t="s">
        <v>533</v>
      </c>
      <c r="F510" s="13" t="s">
        <v>42</v>
      </c>
    </row>
    <row r="511" spans="1:6" ht="22.5">
      <c r="A511" s="13">
        <v>492</v>
      </c>
      <c r="B511" s="13" t="s">
        <v>31</v>
      </c>
      <c r="C511" s="13">
        <v>34981</v>
      </c>
      <c r="D511" s="13">
        <v>10</v>
      </c>
      <c r="E511" s="13" t="s">
        <v>534</v>
      </c>
      <c r="F511" s="13" t="s">
        <v>33</v>
      </c>
    </row>
    <row r="512" spans="1:6" ht="22.5">
      <c r="A512" s="13">
        <v>493</v>
      </c>
      <c r="B512" s="13" t="s">
        <v>31</v>
      </c>
      <c r="C512" s="13">
        <v>23433</v>
      </c>
      <c r="D512" s="13">
        <v>3</v>
      </c>
      <c r="E512" s="13" t="s">
        <v>535</v>
      </c>
      <c r="F512" s="13" t="s">
        <v>33</v>
      </c>
    </row>
    <row r="513" spans="1:6" ht="22.5">
      <c r="A513" s="13">
        <v>494</v>
      </c>
      <c r="B513" s="13" t="s">
        <v>31</v>
      </c>
      <c r="C513" s="13">
        <v>36789</v>
      </c>
      <c r="D513" s="13">
        <v>1</v>
      </c>
      <c r="E513" s="13" t="s">
        <v>536</v>
      </c>
      <c r="F513" s="13" t="s">
        <v>33</v>
      </c>
    </row>
    <row r="514" spans="1:6" ht="22.5">
      <c r="A514" s="13">
        <v>495</v>
      </c>
      <c r="B514" s="13" t="s">
        <v>31</v>
      </c>
      <c r="C514" s="13">
        <v>36790</v>
      </c>
      <c r="D514" s="13">
        <v>1</v>
      </c>
      <c r="E514" s="13" t="s">
        <v>537</v>
      </c>
      <c r="F514" s="13" t="s">
        <v>33</v>
      </c>
    </row>
    <row r="515" spans="1:6" ht="22.5">
      <c r="A515" s="13">
        <v>496</v>
      </c>
      <c r="B515" s="13" t="s">
        <v>31</v>
      </c>
      <c r="C515" s="13">
        <v>36791</v>
      </c>
      <c r="D515" s="13">
        <v>1</v>
      </c>
      <c r="E515" s="13" t="s">
        <v>538</v>
      </c>
      <c r="F515" s="13" t="s">
        <v>33</v>
      </c>
    </row>
    <row r="516" spans="1:6" ht="22.5">
      <c r="A516" s="13">
        <v>497</v>
      </c>
      <c r="B516" s="13" t="s">
        <v>31</v>
      </c>
      <c r="C516" s="13">
        <v>15112</v>
      </c>
      <c r="D516" s="13">
        <v>3</v>
      </c>
      <c r="E516" s="13" t="s">
        <v>539</v>
      </c>
      <c r="F516" s="13" t="s">
        <v>323</v>
      </c>
    </row>
    <row r="517" spans="1:6" ht="22.5">
      <c r="A517" s="13">
        <v>498</v>
      </c>
      <c r="B517" s="13" t="s">
        <v>31</v>
      </c>
      <c r="C517" s="13">
        <v>30883</v>
      </c>
      <c r="D517" s="13">
        <v>2</v>
      </c>
      <c r="E517" s="13" t="s">
        <v>540</v>
      </c>
      <c r="F517" s="13" t="s">
        <v>47</v>
      </c>
    </row>
    <row r="518" spans="1:6" ht="22.5">
      <c r="A518" s="13">
        <v>499</v>
      </c>
      <c r="B518" s="13" t="s">
        <v>31</v>
      </c>
      <c r="C518" s="13">
        <v>24133</v>
      </c>
      <c r="D518" s="13">
        <v>1</v>
      </c>
      <c r="E518" s="13" t="s">
        <v>541</v>
      </c>
      <c r="F518" s="13" t="s">
        <v>33</v>
      </c>
    </row>
    <row r="519" spans="1:6" ht="22.5">
      <c r="A519" s="13">
        <v>500</v>
      </c>
      <c r="B519" s="13" t="s">
        <v>31</v>
      </c>
      <c r="C519" s="13">
        <v>36804</v>
      </c>
      <c r="D519" s="13">
        <v>1</v>
      </c>
      <c r="E519" s="13" t="s">
        <v>542</v>
      </c>
      <c r="F519" s="13" t="s">
        <v>103</v>
      </c>
    </row>
    <row r="520" spans="1:6" ht="22.5">
      <c r="A520" s="13">
        <v>501</v>
      </c>
      <c r="B520" s="13" t="s">
        <v>31</v>
      </c>
      <c r="C520" s="13">
        <v>36805</v>
      </c>
      <c r="D520" s="13">
        <v>1</v>
      </c>
      <c r="E520" s="13" t="s">
        <v>543</v>
      </c>
      <c r="F520" s="13" t="s">
        <v>103</v>
      </c>
    </row>
    <row r="521" spans="1:6" ht="22.5">
      <c r="A521" s="13">
        <v>502</v>
      </c>
      <c r="B521" s="13" t="s">
        <v>31</v>
      </c>
      <c r="C521" s="13">
        <v>36808</v>
      </c>
      <c r="D521" s="13">
        <v>1</v>
      </c>
      <c r="E521" s="13" t="s">
        <v>544</v>
      </c>
      <c r="F521" s="13" t="s">
        <v>323</v>
      </c>
    </row>
    <row r="522" spans="1:6" ht="45">
      <c r="A522" s="13">
        <v>503</v>
      </c>
      <c r="B522" s="13" t="s">
        <v>31</v>
      </c>
      <c r="C522" s="13">
        <v>36833</v>
      </c>
      <c r="D522" s="13">
        <v>2</v>
      </c>
      <c r="E522" s="13" t="s">
        <v>545</v>
      </c>
      <c r="F522" s="13" t="s">
        <v>47</v>
      </c>
    </row>
    <row r="523" spans="1:6" ht="22.5">
      <c r="A523" s="13">
        <v>504</v>
      </c>
      <c r="B523" s="13" t="s">
        <v>31</v>
      </c>
      <c r="C523" s="13">
        <v>23483</v>
      </c>
      <c r="D523" s="13">
        <v>5</v>
      </c>
      <c r="E523" s="13" t="s">
        <v>546</v>
      </c>
      <c r="F523" s="13" t="s">
        <v>33</v>
      </c>
    </row>
    <row r="524" spans="1:6" ht="22.5">
      <c r="A524" s="13">
        <v>505</v>
      </c>
      <c r="B524" s="13" t="s">
        <v>31</v>
      </c>
      <c r="C524" s="13">
        <v>29222</v>
      </c>
      <c r="D524" s="13">
        <v>5</v>
      </c>
      <c r="E524" s="13" t="s">
        <v>547</v>
      </c>
      <c r="F524" s="13" t="s">
        <v>33</v>
      </c>
    </row>
    <row r="525" spans="1:6" ht="22.5">
      <c r="A525" s="13">
        <v>506</v>
      </c>
      <c r="B525" s="13" t="s">
        <v>31</v>
      </c>
      <c r="C525" s="13">
        <v>23204</v>
      </c>
      <c r="D525" s="13">
        <v>36</v>
      </c>
      <c r="E525" s="13" t="s">
        <v>548</v>
      </c>
      <c r="F525" s="13" t="s">
        <v>33</v>
      </c>
    </row>
    <row r="526" spans="1:6" ht="22.5">
      <c r="A526" s="13">
        <v>507</v>
      </c>
      <c r="B526" s="13" t="s">
        <v>31</v>
      </c>
      <c r="C526" s="13">
        <v>36837</v>
      </c>
      <c r="D526" s="13">
        <v>1</v>
      </c>
      <c r="E526" s="13" t="s">
        <v>549</v>
      </c>
      <c r="F526" s="13" t="s">
        <v>33</v>
      </c>
    </row>
    <row r="527" spans="1:6" ht="33.75">
      <c r="A527" s="13">
        <v>508</v>
      </c>
      <c r="B527" s="13" t="s">
        <v>31</v>
      </c>
      <c r="C527" s="13">
        <v>34945</v>
      </c>
      <c r="D527" s="13">
        <v>5</v>
      </c>
      <c r="E527" s="13" t="s">
        <v>550</v>
      </c>
      <c r="F527" s="13" t="s">
        <v>42</v>
      </c>
    </row>
    <row r="528" spans="1:6" ht="22.5">
      <c r="A528" s="13">
        <v>509</v>
      </c>
      <c r="B528" s="13" t="s">
        <v>31</v>
      </c>
      <c r="C528" s="13">
        <v>30588</v>
      </c>
      <c r="D528" s="13">
        <v>1</v>
      </c>
      <c r="E528" s="13" t="s">
        <v>551</v>
      </c>
      <c r="F528" s="13" t="s">
        <v>42</v>
      </c>
    </row>
    <row r="529" spans="1:6" ht="22.5">
      <c r="A529" s="13">
        <v>510</v>
      </c>
      <c r="B529" s="13" t="s">
        <v>31</v>
      </c>
      <c r="C529" s="13">
        <v>15168</v>
      </c>
      <c r="D529" s="13">
        <v>65</v>
      </c>
      <c r="E529" s="13" t="s">
        <v>552</v>
      </c>
      <c r="F529" s="13" t="s">
        <v>33</v>
      </c>
    </row>
    <row r="530" spans="1:6" ht="22.5">
      <c r="A530" s="13">
        <v>511</v>
      </c>
      <c r="B530" s="13" t="s">
        <v>31</v>
      </c>
      <c r="C530" s="13">
        <v>35016</v>
      </c>
      <c r="D530" s="13">
        <v>1</v>
      </c>
      <c r="E530" s="13" t="s">
        <v>553</v>
      </c>
      <c r="F530" s="13" t="s">
        <v>33</v>
      </c>
    </row>
    <row r="531" spans="1:6" ht="22.5">
      <c r="A531" s="13">
        <v>512</v>
      </c>
      <c r="B531" s="13" t="s">
        <v>31</v>
      </c>
      <c r="C531" s="13">
        <v>23461</v>
      </c>
      <c r="D531" s="13">
        <v>1</v>
      </c>
      <c r="E531" s="13" t="s">
        <v>554</v>
      </c>
      <c r="F531" s="13" t="s">
        <v>33</v>
      </c>
    </row>
    <row r="532" spans="1:6" ht="22.5">
      <c r="A532" s="13">
        <v>513</v>
      </c>
      <c r="B532" s="13" t="s">
        <v>31</v>
      </c>
      <c r="C532" s="13">
        <v>36838</v>
      </c>
      <c r="D532" s="13">
        <v>1</v>
      </c>
      <c r="E532" s="13" t="s">
        <v>555</v>
      </c>
      <c r="F532" s="13" t="s">
        <v>42</v>
      </c>
    </row>
    <row r="533" spans="1:6" ht="22.5">
      <c r="A533" s="13">
        <v>514</v>
      </c>
      <c r="B533" s="13" t="s">
        <v>31</v>
      </c>
      <c r="C533" s="13">
        <v>29563</v>
      </c>
      <c r="D533" s="13">
        <v>15</v>
      </c>
      <c r="E533" s="13" t="s">
        <v>556</v>
      </c>
      <c r="F533" s="13" t="s">
        <v>33</v>
      </c>
    </row>
    <row r="534" spans="1:6" ht="22.5">
      <c r="A534" s="13">
        <v>515</v>
      </c>
      <c r="B534" s="13" t="s">
        <v>31</v>
      </c>
      <c r="C534" s="13">
        <v>36855</v>
      </c>
      <c r="D534" s="13">
        <v>2</v>
      </c>
      <c r="E534" s="13" t="s">
        <v>557</v>
      </c>
      <c r="F534" s="13" t="s">
        <v>47</v>
      </c>
    </row>
    <row r="535" spans="1:6" ht="22.5">
      <c r="A535" s="13">
        <v>516</v>
      </c>
      <c r="B535" s="13" t="s">
        <v>31</v>
      </c>
      <c r="C535" s="13">
        <v>28572</v>
      </c>
      <c r="D535" s="13">
        <v>4</v>
      </c>
      <c r="E535" s="13" t="s">
        <v>558</v>
      </c>
      <c r="F535" s="13" t="s">
        <v>427</v>
      </c>
    </row>
    <row r="536" spans="1:6" ht="22.5">
      <c r="A536" s="13">
        <v>517</v>
      </c>
      <c r="B536" s="13" t="s">
        <v>31</v>
      </c>
      <c r="C536" s="13">
        <v>35013</v>
      </c>
      <c r="D536" s="13">
        <v>1</v>
      </c>
      <c r="E536" s="13" t="s">
        <v>559</v>
      </c>
      <c r="F536" s="13" t="s">
        <v>33</v>
      </c>
    </row>
    <row r="537" spans="1:6" ht="22.5">
      <c r="A537" s="13">
        <v>518</v>
      </c>
      <c r="B537" s="13" t="s">
        <v>31</v>
      </c>
      <c r="C537" s="13">
        <v>15236</v>
      </c>
      <c r="D537" s="13">
        <v>2</v>
      </c>
      <c r="E537" s="13" t="s">
        <v>560</v>
      </c>
      <c r="F537" s="13" t="s">
        <v>33</v>
      </c>
    </row>
    <row r="538" spans="1:6" ht="22.5">
      <c r="A538" s="13">
        <v>519</v>
      </c>
      <c r="B538" s="13" t="s">
        <v>31</v>
      </c>
      <c r="C538" s="13">
        <v>35003</v>
      </c>
      <c r="D538" s="13">
        <v>52</v>
      </c>
      <c r="E538" s="13" t="s">
        <v>561</v>
      </c>
      <c r="F538" s="13" t="s">
        <v>33</v>
      </c>
    </row>
    <row r="539" spans="1:6" ht="22.5">
      <c r="A539" s="13">
        <v>520</v>
      </c>
      <c r="B539" s="13" t="s">
        <v>31</v>
      </c>
      <c r="C539" s="13">
        <v>34934</v>
      </c>
      <c r="D539" s="13">
        <v>26</v>
      </c>
      <c r="E539" s="13" t="s">
        <v>562</v>
      </c>
      <c r="F539" s="13" t="s">
        <v>33</v>
      </c>
    </row>
    <row r="540" spans="1:6" ht="22.5">
      <c r="A540" s="13">
        <v>521</v>
      </c>
      <c r="B540" s="13" t="s">
        <v>31</v>
      </c>
      <c r="C540" s="13">
        <v>34935</v>
      </c>
      <c r="D540" s="13">
        <v>13</v>
      </c>
      <c r="E540" s="13" t="s">
        <v>563</v>
      </c>
      <c r="F540" s="13" t="s">
        <v>33</v>
      </c>
    </row>
    <row r="541" spans="1:6" ht="22.5">
      <c r="A541" s="13">
        <v>522</v>
      </c>
      <c r="B541" s="13" t="s">
        <v>31</v>
      </c>
      <c r="C541" s="13">
        <v>29465</v>
      </c>
      <c r="D541" s="13">
        <v>1</v>
      </c>
      <c r="E541" s="13" t="s">
        <v>564</v>
      </c>
      <c r="F541" s="13" t="s">
        <v>33</v>
      </c>
    </row>
    <row r="542" spans="1:6" ht="22.5">
      <c r="A542" s="13">
        <v>523</v>
      </c>
      <c r="B542" s="13" t="s">
        <v>31</v>
      </c>
      <c r="C542" s="13">
        <v>15240</v>
      </c>
      <c r="D542" s="13">
        <v>3</v>
      </c>
      <c r="E542" s="13" t="s">
        <v>565</v>
      </c>
      <c r="F542" s="13" t="s">
        <v>33</v>
      </c>
    </row>
    <row r="543" spans="1:6" ht="22.5">
      <c r="A543" s="13">
        <v>524</v>
      </c>
      <c r="B543" s="13" t="s">
        <v>31</v>
      </c>
      <c r="C543" s="13">
        <v>15246</v>
      </c>
      <c r="D543" s="13">
        <v>6</v>
      </c>
      <c r="E543" s="13" t="s">
        <v>566</v>
      </c>
      <c r="F543" s="13" t="s">
        <v>33</v>
      </c>
    </row>
    <row r="544" spans="1:6" ht="22.5">
      <c r="A544" s="13">
        <v>525</v>
      </c>
      <c r="B544" s="13" t="s">
        <v>31</v>
      </c>
      <c r="C544" s="13">
        <v>36866</v>
      </c>
      <c r="D544" s="13">
        <v>1</v>
      </c>
      <c r="E544" s="13" t="s">
        <v>567</v>
      </c>
      <c r="F544" s="13" t="s">
        <v>47</v>
      </c>
    </row>
    <row r="545" spans="1:6" ht="90">
      <c r="A545" s="13">
        <v>526</v>
      </c>
      <c r="B545" s="13" t="s">
        <v>31</v>
      </c>
      <c r="C545" s="13">
        <v>36871</v>
      </c>
      <c r="D545" s="13">
        <v>4</v>
      </c>
      <c r="E545" s="13" t="s">
        <v>568</v>
      </c>
      <c r="F545" s="13" t="s">
        <v>42</v>
      </c>
    </row>
    <row r="546" spans="1:6" ht="22.5">
      <c r="A546" s="13">
        <v>527</v>
      </c>
      <c r="B546" s="13" t="s">
        <v>31</v>
      </c>
      <c r="C546" s="13">
        <v>36873</v>
      </c>
      <c r="D546" s="13">
        <v>1</v>
      </c>
      <c r="E546" s="13" t="s">
        <v>569</v>
      </c>
      <c r="F546" s="13" t="s">
        <v>33</v>
      </c>
    </row>
    <row r="547" spans="1:6" ht="22.5">
      <c r="A547" s="13">
        <v>528</v>
      </c>
      <c r="B547" s="13" t="s">
        <v>31</v>
      </c>
      <c r="C547" s="13">
        <v>36874</v>
      </c>
      <c r="D547" s="13">
        <v>4</v>
      </c>
      <c r="E547" s="13" t="s">
        <v>570</v>
      </c>
      <c r="F547" s="13" t="s">
        <v>33</v>
      </c>
    </row>
    <row r="548" spans="1:6" ht="22.5">
      <c r="A548" s="13">
        <v>529</v>
      </c>
      <c r="B548" s="13" t="s">
        <v>31</v>
      </c>
      <c r="C548" s="13">
        <v>34986</v>
      </c>
      <c r="D548" s="13">
        <v>1</v>
      </c>
      <c r="E548" s="13" t="s">
        <v>571</v>
      </c>
      <c r="F548" s="13" t="s">
        <v>42</v>
      </c>
    </row>
    <row r="549" spans="1:6" ht="22.5">
      <c r="A549" s="13">
        <v>530</v>
      </c>
      <c r="B549" s="13" t="s">
        <v>31</v>
      </c>
      <c r="C549" s="13">
        <v>34988</v>
      </c>
      <c r="D549" s="13">
        <v>1</v>
      </c>
      <c r="E549" s="13" t="s">
        <v>572</v>
      </c>
      <c r="F549" s="13" t="s">
        <v>42</v>
      </c>
    </row>
    <row r="550" spans="1:6" ht="22.5">
      <c r="A550" s="13">
        <v>531</v>
      </c>
      <c r="B550" s="13" t="s">
        <v>31</v>
      </c>
      <c r="C550" s="13">
        <v>34983</v>
      </c>
      <c r="D550" s="13">
        <v>1</v>
      </c>
      <c r="E550" s="13" t="s">
        <v>573</v>
      </c>
      <c r="F550" s="13" t="s">
        <v>42</v>
      </c>
    </row>
    <row r="551" spans="1:6" ht="22.5">
      <c r="A551" s="13">
        <v>532</v>
      </c>
      <c r="B551" s="13" t="s">
        <v>31</v>
      </c>
      <c r="C551" s="13">
        <v>34985</v>
      </c>
      <c r="D551" s="13">
        <v>1</v>
      </c>
      <c r="E551" s="13" t="s">
        <v>574</v>
      </c>
      <c r="F551" s="13" t="s">
        <v>42</v>
      </c>
    </row>
    <row r="552" spans="1:6" ht="22.5">
      <c r="A552" s="13">
        <v>533</v>
      </c>
      <c r="B552" s="13" t="s">
        <v>31</v>
      </c>
      <c r="C552" s="13">
        <v>34987</v>
      </c>
      <c r="D552" s="13">
        <v>1</v>
      </c>
      <c r="E552" s="13" t="s">
        <v>575</v>
      </c>
      <c r="F552" s="13" t="s">
        <v>42</v>
      </c>
    </row>
    <row r="553" spans="1:6" ht="22.5">
      <c r="A553" s="13">
        <v>534</v>
      </c>
      <c r="B553" s="13" t="s">
        <v>31</v>
      </c>
      <c r="C553" s="13">
        <v>34984</v>
      </c>
      <c r="D553" s="13">
        <v>1</v>
      </c>
      <c r="E553" s="13" t="s">
        <v>576</v>
      </c>
      <c r="F553" s="13" t="s">
        <v>42</v>
      </c>
    </row>
    <row r="554" spans="1:6" ht="22.5">
      <c r="A554" s="13">
        <v>535</v>
      </c>
      <c r="B554" s="13" t="s">
        <v>31</v>
      </c>
      <c r="C554" s="13">
        <v>36877</v>
      </c>
      <c r="D554" s="13">
        <v>1</v>
      </c>
      <c r="E554" s="13" t="s">
        <v>577</v>
      </c>
      <c r="F554" s="13" t="s">
        <v>47</v>
      </c>
    </row>
    <row r="555" spans="1:6" ht="33.75">
      <c r="A555" s="13">
        <v>536</v>
      </c>
      <c r="B555" s="13" t="s">
        <v>31</v>
      </c>
      <c r="C555" s="13">
        <v>29778</v>
      </c>
      <c r="D555" s="13">
        <v>3</v>
      </c>
      <c r="E555" s="13" t="s">
        <v>578</v>
      </c>
      <c r="F555" s="13" t="s">
        <v>33</v>
      </c>
    </row>
    <row r="556" spans="1:6" ht="22.5">
      <c r="A556" s="13">
        <v>537</v>
      </c>
      <c r="B556" s="13" t="s">
        <v>31</v>
      </c>
      <c r="C556" s="13">
        <v>24249</v>
      </c>
      <c r="D556" s="13">
        <v>7</v>
      </c>
      <c r="E556" s="13" t="s">
        <v>579</v>
      </c>
      <c r="F556" s="13" t="s">
        <v>42</v>
      </c>
    </row>
    <row r="557" spans="1:6" ht="33.75">
      <c r="A557" s="13">
        <v>538</v>
      </c>
      <c r="B557" s="13" t="s">
        <v>31</v>
      </c>
      <c r="C557" s="13">
        <v>36879</v>
      </c>
      <c r="D557" s="13">
        <v>13</v>
      </c>
      <c r="E557" s="13" t="s">
        <v>580</v>
      </c>
      <c r="F557" s="13" t="s">
        <v>47</v>
      </c>
    </row>
    <row r="558" spans="1:6" ht="22.5">
      <c r="A558" s="13">
        <v>539</v>
      </c>
      <c r="B558" s="13" t="s">
        <v>31</v>
      </c>
      <c r="C558" s="13">
        <v>15311</v>
      </c>
      <c r="D558" s="13">
        <v>2</v>
      </c>
      <c r="E558" s="13" t="s">
        <v>581</v>
      </c>
      <c r="F558" s="13" t="s">
        <v>33</v>
      </c>
    </row>
    <row r="559" spans="1:6" ht="22.5">
      <c r="A559" s="13">
        <v>540</v>
      </c>
      <c r="B559" s="13" t="s">
        <v>31</v>
      </c>
      <c r="C559" s="13">
        <v>29525</v>
      </c>
      <c r="D559" s="13">
        <v>1</v>
      </c>
      <c r="E559" s="13" t="s">
        <v>582</v>
      </c>
      <c r="F559" s="13" t="s">
        <v>33</v>
      </c>
    </row>
    <row r="560" spans="1:6" ht="22.5">
      <c r="A560" s="13">
        <v>541</v>
      </c>
      <c r="B560" s="13" t="s">
        <v>31</v>
      </c>
      <c r="C560" s="13">
        <v>36890</v>
      </c>
      <c r="D560" s="13">
        <v>1</v>
      </c>
      <c r="E560" s="13" t="s">
        <v>583</v>
      </c>
      <c r="F560" s="13" t="s">
        <v>47</v>
      </c>
    </row>
    <row r="561" spans="1:6" ht="22.5">
      <c r="A561" s="13">
        <v>542</v>
      </c>
      <c r="B561" s="13" t="s">
        <v>31</v>
      </c>
      <c r="C561" s="13">
        <v>36893</v>
      </c>
      <c r="D561" s="13">
        <v>2</v>
      </c>
      <c r="E561" s="13" t="s">
        <v>584</v>
      </c>
      <c r="F561" s="13" t="s">
        <v>42</v>
      </c>
    </row>
    <row r="562" spans="1:6" ht="22.5">
      <c r="A562" s="13">
        <v>543</v>
      </c>
      <c r="B562" s="13" t="s">
        <v>31</v>
      </c>
      <c r="C562" s="13">
        <v>15328</v>
      </c>
      <c r="D562" s="13">
        <v>35</v>
      </c>
      <c r="E562" s="13" t="s">
        <v>585</v>
      </c>
      <c r="F562" s="13" t="s">
        <v>33</v>
      </c>
    </row>
    <row r="563" spans="1:6" ht="22.5">
      <c r="A563" s="13">
        <v>544</v>
      </c>
      <c r="B563" s="13" t="s">
        <v>31</v>
      </c>
      <c r="C563" s="13">
        <v>15348</v>
      </c>
      <c r="D563" s="13">
        <v>5</v>
      </c>
      <c r="E563" s="13" t="s">
        <v>586</v>
      </c>
      <c r="F563" s="13" t="s">
        <v>47</v>
      </c>
    </row>
    <row r="564" spans="1:6" ht="22.5">
      <c r="A564" s="13">
        <v>545</v>
      </c>
      <c r="B564" s="13" t="s">
        <v>31</v>
      </c>
      <c r="C564" s="13">
        <v>17837</v>
      </c>
      <c r="D564" s="13">
        <v>1</v>
      </c>
      <c r="E564" s="13" t="s">
        <v>587</v>
      </c>
      <c r="F564" s="13" t="s">
        <v>323</v>
      </c>
    </row>
    <row r="565" spans="1:6" ht="22.5">
      <c r="A565" s="13">
        <v>546</v>
      </c>
      <c r="B565" s="13" t="s">
        <v>31</v>
      </c>
      <c r="C565" s="13">
        <v>17838</v>
      </c>
      <c r="D565" s="13">
        <v>1</v>
      </c>
      <c r="E565" s="13" t="s">
        <v>588</v>
      </c>
      <c r="F565" s="13" t="s">
        <v>323</v>
      </c>
    </row>
    <row r="566" spans="1:6" ht="22.5">
      <c r="A566" s="13">
        <v>547</v>
      </c>
      <c r="B566" s="13" t="s">
        <v>31</v>
      </c>
      <c r="C566" s="13">
        <v>23540</v>
      </c>
      <c r="D566" s="13">
        <v>1</v>
      </c>
      <c r="E566" s="13" t="s">
        <v>589</v>
      </c>
      <c r="F566" s="13" t="s">
        <v>427</v>
      </c>
    </row>
    <row r="567" spans="1:6" ht="22.5">
      <c r="A567" s="13">
        <v>548</v>
      </c>
      <c r="B567" s="13" t="s">
        <v>31</v>
      </c>
      <c r="C567" s="13">
        <v>23541</v>
      </c>
      <c r="D567" s="13">
        <v>1</v>
      </c>
      <c r="E567" s="13" t="s">
        <v>590</v>
      </c>
      <c r="F567" s="13" t="s">
        <v>427</v>
      </c>
    </row>
    <row r="568" spans="1:6" ht="22.5">
      <c r="A568" s="13">
        <v>549</v>
      </c>
      <c r="B568" s="13" t="s">
        <v>31</v>
      </c>
      <c r="C568" s="13">
        <v>23542</v>
      </c>
      <c r="D568" s="13">
        <v>1</v>
      </c>
      <c r="E568" s="13" t="s">
        <v>591</v>
      </c>
      <c r="F568" s="13" t="s">
        <v>427</v>
      </c>
    </row>
    <row r="569" spans="1:6" ht="22.5">
      <c r="A569" s="13">
        <v>550</v>
      </c>
      <c r="B569" s="13" t="s">
        <v>31</v>
      </c>
      <c r="C569" s="13">
        <v>23543</v>
      </c>
      <c r="D569" s="13">
        <v>1</v>
      </c>
      <c r="E569" s="13" t="s">
        <v>592</v>
      </c>
      <c r="F569" s="13" t="s">
        <v>427</v>
      </c>
    </row>
    <row r="570" spans="1:6" ht="22.5">
      <c r="A570" s="13">
        <v>551</v>
      </c>
      <c r="B570" s="13" t="s">
        <v>31</v>
      </c>
      <c r="C570" s="13">
        <v>23544</v>
      </c>
      <c r="D570" s="13">
        <v>1</v>
      </c>
      <c r="E570" s="13" t="s">
        <v>593</v>
      </c>
      <c r="F570" s="13" t="s">
        <v>427</v>
      </c>
    </row>
    <row r="571" spans="1:6" ht="22.5">
      <c r="A571" s="13">
        <v>552</v>
      </c>
      <c r="B571" s="13" t="s">
        <v>31</v>
      </c>
      <c r="C571" s="13">
        <v>23545</v>
      </c>
      <c r="D571" s="13">
        <v>1</v>
      </c>
      <c r="E571" s="13" t="s">
        <v>594</v>
      </c>
      <c r="F571" s="13" t="s">
        <v>427</v>
      </c>
    </row>
    <row r="572" spans="1:6" ht="22.5">
      <c r="A572" s="13">
        <v>553</v>
      </c>
      <c r="B572" s="13" t="s">
        <v>31</v>
      </c>
      <c r="C572" s="13">
        <v>23546</v>
      </c>
      <c r="D572" s="13">
        <v>1</v>
      </c>
      <c r="E572" s="13" t="s">
        <v>595</v>
      </c>
      <c r="F572" s="13" t="s">
        <v>427</v>
      </c>
    </row>
    <row r="573" spans="1:6" ht="22.5">
      <c r="A573" s="13">
        <v>554</v>
      </c>
      <c r="B573" s="13" t="s">
        <v>31</v>
      </c>
      <c r="C573" s="13">
        <v>17846</v>
      </c>
      <c r="D573" s="13">
        <v>10</v>
      </c>
      <c r="E573" s="13" t="s">
        <v>596</v>
      </c>
      <c r="F573" s="13" t="s">
        <v>33</v>
      </c>
    </row>
    <row r="574" spans="1:6" ht="22.5">
      <c r="A574" s="13">
        <v>555</v>
      </c>
      <c r="B574" s="13" t="s">
        <v>31</v>
      </c>
      <c r="C574" s="13">
        <v>22752</v>
      </c>
      <c r="D574" s="13">
        <v>20</v>
      </c>
      <c r="E574" s="13" t="s">
        <v>597</v>
      </c>
      <c r="F574" s="13" t="s">
        <v>33</v>
      </c>
    </row>
    <row r="575" spans="1:6" ht="22.5">
      <c r="A575" s="13">
        <v>556</v>
      </c>
      <c r="B575" s="13" t="s">
        <v>31</v>
      </c>
      <c r="C575" s="13">
        <v>23192</v>
      </c>
      <c r="D575" s="13">
        <v>5</v>
      </c>
      <c r="E575" s="13" t="s">
        <v>598</v>
      </c>
      <c r="F575" s="13" t="s">
        <v>33</v>
      </c>
    </row>
    <row r="576" spans="1:6" ht="22.5">
      <c r="A576" s="13">
        <v>557</v>
      </c>
      <c r="B576" s="13" t="s">
        <v>31</v>
      </c>
      <c r="C576" s="13">
        <v>23194</v>
      </c>
      <c r="D576" s="13">
        <v>2</v>
      </c>
      <c r="E576" s="13" t="s">
        <v>599</v>
      </c>
      <c r="F576" s="13" t="s">
        <v>33</v>
      </c>
    </row>
    <row r="577" spans="1:6" ht="22.5">
      <c r="A577" s="13">
        <v>558</v>
      </c>
      <c r="B577" s="13" t="s">
        <v>31</v>
      </c>
      <c r="C577" s="13">
        <v>24302</v>
      </c>
      <c r="D577" s="13">
        <v>1</v>
      </c>
      <c r="E577" s="13" t="s">
        <v>600</v>
      </c>
      <c r="F577" s="13" t="s">
        <v>356</v>
      </c>
    </row>
    <row r="578" spans="1:6" ht="22.5">
      <c r="A578" s="13">
        <v>559</v>
      </c>
      <c r="B578" s="13" t="s">
        <v>31</v>
      </c>
      <c r="C578" s="13">
        <v>30057</v>
      </c>
      <c r="D578" s="13">
        <v>3</v>
      </c>
      <c r="E578" s="13" t="s">
        <v>601</v>
      </c>
      <c r="F578" s="13" t="s">
        <v>33</v>
      </c>
    </row>
    <row r="579" spans="1:6" ht="22.5">
      <c r="A579" s="13">
        <v>560</v>
      </c>
      <c r="B579" s="13" t="s">
        <v>31</v>
      </c>
      <c r="C579" s="13">
        <v>23195</v>
      </c>
      <c r="D579" s="13">
        <v>3</v>
      </c>
      <c r="E579" s="13" t="s">
        <v>602</v>
      </c>
      <c r="F579" s="13" t="s">
        <v>33</v>
      </c>
    </row>
    <row r="580" spans="1:6" ht="22.5">
      <c r="A580" s="13">
        <v>561</v>
      </c>
      <c r="B580" s="13" t="s">
        <v>31</v>
      </c>
      <c r="C580" s="13">
        <v>23136</v>
      </c>
      <c r="D580" s="13">
        <v>5</v>
      </c>
      <c r="E580" s="13" t="s">
        <v>603</v>
      </c>
      <c r="F580" s="13" t="s">
        <v>33</v>
      </c>
    </row>
    <row r="581" spans="1:6" ht="22.5">
      <c r="A581" s="13">
        <v>562</v>
      </c>
      <c r="B581" s="13" t="s">
        <v>31</v>
      </c>
      <c r="C581" s="13">
        <v>35005</v>
      </c>
      <c r="D581" s="13">
        <v>26</v>
      </c>
      <c r="E581" s="13" t="s">
        <v>604</v>
      </c>
      <c r="F581" s="13" t="s">
        <v>33</v>
      </c>
    </row>
    <row r="582" spans="1:6" ht="33.75">
      <c r="A582" s="13">
        <v>563</v>
      </c>
      <c r="B582" s="13" t="s">
        <v>31</v>
      </c>
      <c r="C582" s="13">
        <v>23407</v>
      </c>
      <c r="D582" s="13">
        <v>1</v>
      </c>
      <c r="E582" s="13" t="s">
        <v>605</v>
      </c>
      <c r="F582" s="13" t="s">
        <v>356</v>
      </c>
    </row>
    <row r="583" spans="1:6" ht="22.5">
      <c r="A583" s="13">
        <v>564</v>
      </c>
      <c r="B583" s="13" t="s">
        <v>31</v>
      </c>
      <c r="C583" s="13">
        <v>15392</v>
      </c>
      <c r="D583" s="13">
        <v>45</v>
      </c>
      <c r="E583" s="13" t="s">
        <v>606</v>
      </c>
      <c r="F583" s="13" t="s">
        <v>33</v>
      </c>
    </row>
    <row r="584" spans="1:6" ht="22.5">
      <c r="A584" s="13">
        <v>565</v>
      </c>
      <c r="B584" s="13" t="s">
        <v>31</v>
      </c>
      <c r="C584" s="13">
        <v>36908</v>
      </c>
      <c r="D584" s="13">
        <v>1</v>
      </c>
      <c r="E584" s="13" t="s">
        <v>607</v>
      </c>
      <c r="F584" s="13" t="s">
        <v>33</v>
      </c>
    </row>
    <row r="585" spans="1:6" ht="22.5">
      <c r="A585" s="13">
        <v>566</v>
      </c>
      <c r="B585" s="13" t="s">
        <v>31</v>
      </c>
      <c r="C585" s="13">
        <v>36912</v>
      </c>
      <c r="D585" s="13">
        <v>1</v>
      </c>
      <c r="E585" s="13" t="s">
        <v>608</v>
      </c>
      <c r="F585" s="13" t="s">
        <v>427</v>
      </c>
    </row>
    <row r="586" spans="1:6" ht="22.5">
      <c r="A586" s="13">
        <v>567</v>
      </c>
      <c r="B586" s="13" t="s">
        <v>31</v>
      </c>
      <c r="C586" s="13">
        <v>36913</v>
      </c>
      <c r="D586" s="13">
        <v>2</v>
      </c>
      <c r="E586" s="13" t="s">
        <v>609</v>
      </c>
      <c r="F586" s="13" t="s">
        <v>427</v>
      </c>
    </row>
    <row r="587" spans="1:6" ht="33.75">
      <c r="A587" s="13">
        <v>568</v>
      </c>
      <c r="B587" s="13" t="s">
        <v>31</v>
      </c>
      <c r="C587" s="13">
        <v>36919</v>
      </c>
      <c r="D587" s="13">
        <v>1</v>
      </c>
      <c r="E587" s="13" t="s">
        <v>610</v>
      </c>
      <c r="F587" s="13" t="s">
        <v>33</v>
      </c>
    </row>
    <row r="588" spans="1:6" ht="45">
      <c r="A588" s="13">
        <v>569</v>
      </c>
      <c r="B588" s="13" t="s">
        <v>31</v>
      </c>
      <c r="C588" s="13">
        <v>34951</v>
      </c>
      <c r="D588" s="13">
        <v>2</v>
      </c>
      <c r="E588" s="13" t="s">
        <v>611</v>
      </c>
      <c r="F588" s="13" t="s">
        <v>33</v>
      </c>
    </row>
    <row r="589" spans="1:6" ht="33.75">
      <c r="A589" s="13">
        <v>570</v>
      </c>
      <c r="B589" s="13" t="s">
        <v>31</v>
      </c>
      <c r="C589" s="13">
        <v>36920</v>
      </c>
      <c r="D589" s="13">
        <v>3</v>
      </c>
      <c r="E589" s="13" t="s">
        <v>612</v>
      </c>
      <c r="F589" s="13" t="s">
        <v>33</v>
      </c>
    </row>
    <row r="590" spans="1:6" ht="22.5">
      <c r="A590" s="13">
        <v>571</v>
      </c>
      <c r="B590" s="13" t="s">
        <v>31</v>
      </c>
      <c r="C590" s="13">
        <v>24201</v>
      </c>
      <c r="D590" s="13">
        <v>7</v>
      </c>
      <c r="E590" s="13" t="s">
        <v>613</v>
      </c>
      <c r="F590" s="13" t="s">
        <v>33</v>
      </c>
    </row>
    <row r="591" spans="1:6" ht="33.75">
      <c r="A591" s="13">
        <v>572</v>
      </c>
      <c r="B591" s="13" t="s">
        <v>31</v>
      </c>
      <c r="C591" s="13">
        <v>35011</v>
      </c>
      <c r="D591" s="13">
        <v>4</v>
      </c>
      <c r="E591" s="13" t="s">
        <v>614</v>
      </c>
      <c r="F591" s="13" t="s">
        <v>33</v>
      </c>
    </row>
    <row r="592" spans="1:6" ht="22.5">
      <c r="A592" s="13">
        <v>573</v>
      </c>
      <c r="B592" s="13" t="s">
        <v>31</v>
      </c>
      <c r="C592" s="13">
        <v>34939</v>
      </c>
      <c r="D592" s="13">
        <v>5</v>
      </c>
      <c r="E592" s="13" t="s">
        <v>615</v>
      </c>
      <c r="F592" s="13" t="s">
        <v>33</v>
      </c>
    </row>
    <row r="593" spans="1:6" ht="22.5">
      <c r="A593" s="13">
        <v>574</v>
      </c>
      <c r="B593" s="13" t="s">
        <v>31</v>
      </c>
      <c r="C593" s="13">
        <v>35015</v>
      </c>
      <c r="D593" s="13">
        <v>80</v>
      </c>
      <c r="E593" s="13" t="s">
        <v>616</v>
      </c>
      <c r="F593" s="13" t="s">
        <v>33</v>
      </c>
    </row>
    <row r="594" spans="1:6" ht="22.5">
      <c r="A594" s="13">
        <v>575</v>
      </c>
      <c r="B594" s="13" t="s">
        <v>31</v>
      </c>
      <c r="C594" s="13">
        <v>36921</v>
      </c>
      <c r="D594" s="13">
        <v>1</v>
      </c>
      <c r="E594" s="13" t="s">
        <v>617</v>
      </c>
      <c r="F594" s="13" t="s">
        <v>47</v>
      </c>
    </row>
    <row r="595" spans="1:6" ht="22.5">
      <c r="A595" s="13">
        <v>576</v>
      </c>
      <c r="B595" s="13" t="s">
        <v>31</v>
      </c>
      <c r="C595" s="13">
        <v>29911</v>
      </c>
      <c r="D595" s="13">
        <v>1</v>
      </c>
      <c r="E595" s="13" t="s">
        <v>618</v>
      </c>
      <c r="F595" s="13" t="s">
        <v>47</v>
      </c>
    </row>
    <row r="596" spans="1:6" ht="45">
      <c r="A596" s="13">
        <v>577</v>
      </c>
      <c r="B596" s="13" t="s">
        <v>31</v>
      </c>
      <c r="C596" s="13">
        <v>36923</v>
      </c>
      <c r="D596" s="13">
        <v>1</v>
      </c>
      <c r="E596" s="13" t="s">
        <v>619</v>
      </c>
      <c r="F596" s="13" t="s">
        <v>42</v>
      </c>
    </row>
    <row r="597" spans="1:6" ht="22.5">
      <c r="A597" s="13">
        <v>578</v>
      </c>
      <c r="B597" s="13" t="s">
        <v>31</v>
      </c>
      <c r="C597" s="13">
        <v>29761</v>
      </c>
      <c r="D597" s="13">
        <v>1</v>
      </c>
      <c r="E597" s="13" t="s">
        <v>620</v>
      </c>
      <c r="F597" s="13" t="s">
        <v>427</v>
      </c>
    </row>
    <row r="598" spans="1:6" ht="22.5">
      <c r="A598" s="13">
        <v>579</v>
      </c>
      <c r="B598" s="13" t="s">
        <v>31</v>
      </c>
      <c r="C598" s="13">
        <v>29133</v>
      </c>
      <c r="D598" s="13">
        <v>65</v>
      </c>
      <c r="E598" s="13" t="s">
        <v>621</v>
      </c>
      <c r="F598" s="13" t="s">
        <v>33</v>
      </c>
    </row>
    <row r="599" spans="1:6" ht="22.5">
      <c r="A599" s="13">
        <v>580</v>
      </c>
      <c r="B599" s="13" t="s">
        <v>31</v>
      </c>
      <c r="C599" s="13">
        <v>23600</v>
      </c>
      <c r="D599" s="13">
        <v>20</v>
      </c>
      <c r="E599" s="13" t="s">
        <v>622</v>
      </c>
      <c r="F599" s="13" t="s">
        <v>33</v>
      </c>
    </row>
    <row r="600" spans="1:6" ht="22.5">
      <c r="A600" s="13">
        <v>581</v>
      </c>
      <c r="B600" s="13" t="s">
        <v>31</v>
      </c>
      <c r="C600" s="13">
        <v>29566</v>
      </c>
      <c r="D600" s="13">
        <v>21</v>
      </c>
      <c r="E600" s="13" t="s">
        <v>623</v>
      </c>
      <c r="F600" s="13" t="s">
        <v>33</v>
      </c>
    </row>
    <row r="601" spans="1:6" ht="45">
      <c r="A601" s="13">
        <v>582</v>
      </c>
      <c r="B601" s="13" t="s">
        <v>31</v>
      </c>
      <c r="C601" s="13">
        <v>29478</v>
      </c>
      <c r="D601" s="13">
        <v>21</v>
      </c>
      <c r="E601" s="13" t="s">
        <v>624</v>
      </c>
      <c r="F601" s="13" t="s">
        <v>323</v>
      </c>
    </row>
    <row r="602" spans="1:6" ht="22.5">
      <c r="A602" s="13">
        <v>583</v>
      </c>
      <c r="B602" s="13" t="s">
        <v>31</v>
      </c>
      <c r="C602" s="13">
        <v>34973</v>
      </c>
      <c r="D602" s="13">
        <v>10</v>
      </c>
      <c r="E602" s="13" t="s">
        <v>625</v>
      </c>
      <c r="F602" s="13" t="s">
        <v>33</v>
      </c>
    </row>
    <row r="603" spans="1:6" ht="22.5">
      <c r="A603" s="13">
        <v>584</v>
      </c>
      <c r="B603" s="13" t="s">
        <v>31</v>
      </c>
      <c r="C603" s="13">
        <v>34974</v>
      </c>
      <c r="D603" s="13">
        <v>10</v>
      </c>
      <c r="E603" s="13" t="s">
        <v>626</v>
      </c>
      <c r="F603" s="13" t="s">
        <v>33</v>
      </c>
    </row>
    <row r="604" spans="1:6" ht="22.5">
      <c r="A604" s="13">
        <v>585</v>
      </c>
      <c r="B604" s="13" t="s">
        <v>31</v>
      </c>
      <c r="C604" s="13">
        <v>34975</v>
      </c>
      <c r="D604" s="13">
        <v>10</v>
      </c>
      <c r="E604" s="13" t="s">
        <v>627</v>
      </c>
      <c r="F604" s="13" t="s">
        <v>33</v>
      </c>
    </row>
    <row r="605" spans="1:6" ht="33.75">
      <c r="A605" s="13">
        <v>586</v>
      </c>
      <c r="B605" s="13" t="s">
        <v>31</v>
      </c>
      <c r="C605" s="13">
        <v>25455</v>
      </c>
      <c r="D605" s="13">
        <v>4</v>
      </c>
      <c r="E605" s="13" t="s">
        <v>628</v>
      </c>
      <c r="F605" s="13" t="s">
        <v>33</v>
      </c>
    </row>
    <row r="606" spans="1:6" ht="22.5">
      <c r="A606" s="13">
        <v>587</v>
      </c>
      <c r="B606" s="13" t="s">
        <v>31</v>
      </c>
      <c r="C606" s="13">
        <v>25456</v>
      </c>
      <c r="D606" s="13">
        <v>8</v>
      </c>
      <c r="E606" s="13" t="s">
        <v>629</v>
      </c>
      <c r="F606" s="13" t="s">
        <v>33</v>
      </c>
    </row>
    <row r="607" spans="1:6" ht="33.75">
      <c r="A607" s="13">
        <v>588</v>
      </c>
      <c r="B607" s="13" t="s">
        <v>31</v>
      </c>
      <c r="C607" s="13">
        <v>36927</v>
      </c>
      <c r="D607" s="13">
        <v>1</v>
      </c>
      <c r="E607" s="13" t="s">
        <v>630</v>
      </c>
      <c r="F607" s="13" t="s">
        <v>47</v>
      </c>
    </row>
    <row r="608" spans="1:6" ht="33.75">
      <c r="A608" s="13">
        <v>589</v>
      </c>
      <c r="B608" s="13" t="s">
        <v>31</v>
      </c>
      <c r="C608" s="13">
        <v>30866</v>
      </c>
      <c r="D608" s="13">
        <v>4</v>
      </c>
      <c r="E608" s="13" t="s">
        <v>631</v>
      </c>
      <c r="F608" s="13" t="s">
        <v>33</v>
      </c>
    </row>
    <row r="609" spans="1:6" ht="22.5">
      <c r="A609" s="13">
        <v>590</v>
      </c>
      <c r="B609" s="13" t="s">
        <v>31</v>
      </c>
      <c r="C609" s="13">
        <v>34970</v>
      </c>
      <c r="D609" s="13">
        <v>10</v>
      </c>
      <c r="E609" s="13" t="s">
        <v>632</v>
      </c>
      <c r="F609" s="13" t="s">
        <v>47</v>
      </c>
    </row>
    <row r="610" spans="1:6" ht="22.5">
      <c r="A610" s="13">
        <v>591</v>
      </c>
      <c r="B610" s="13" t="s">
        <v>31</v>
      </c>
      <c r="C610" s="13">
        <v>36928</v>
      </c>
      <c r="D610" s="13">
        <v>1</v>
      </c>
      <c r="E610" s="13" t="s">
        <v>633</v>
      </c>
      <c r="F610" s="13" t="s">
        <v>42</v>
      </c>
    </row>
    <row r="611" spans="1:6" ht="22.5">
      <c r="A611" s="13">
        <v>592</v>
      </c>
      <c r="B611" s="13" t="s">
        <v>31</v>
      </c>
      <c r="C611" s="13">
        <v>29155</v>
      </c>
      <c r="D611" s="13">
        <v>23</v>
      </c>
      <c r="E611" s="13" t="s">
        <v>634</v>
      </c>
      <c r="F611" s="13" t="s">
        <v>33</v>
      </c>
    </row>
    <row r="612" spans="1:6" ht="45">
      <c r="A612" s="13">
        <v>593</v>
      </c>
      <c r="B612" s="13" t="s">
        <v>31</v>
      </c>
      <c r="C612" s="13">
        <v>36934</v>
      </c>
      <c r="D612" s="13">
        <v>1</v>
      </c>
      <c r="E612" s="13" t="s">
        <v>635</v>
      </c>
      <c r="F612" s="13" t="s">
        <v>42</v>
      </c>
    </row>
    <row r="613" spans="1:6" ht="33.75">
      <c r="A613" s="13">
        <v>594</v>
      </c>
      <c r="B613" s="13" t="s">
        <v>31</v>
      </c>
      <c r="C613" s="13">
        <v>36935</v>
      </c>
      <c r="D613" s="13">
        <v>1</v>
      </c>
      <c r="E613" s="13" t="s">
        <v>636</v>
      </c>
      <c r="F613" s="13" t="s">
        <v>42</v>
      </c>
    </row>
    <row r="614" spans="1:6" ht="33.75">
      <c r="A614" s="13">
        <v>595</v>
      </c>
      <c r="B614" s="13" t="s">
        <v>31</v>
      </c>
      <c r="C614" s="13">
        <v>36936</v>
      </c>
      <c r="D614" s="13">
        <v>1</v>
      </c>
      <c r="E614" s="13" t="s">
        <v>637</v>
      </c>
      <c r="F614" s="13" t="s">
        <v>42</v>
      </c>
    </row>
    <row r="615" spans="1:6" ht="22.5">
      <c r="A615" s="13">
        <v>596</v>
      </c>
      <c r="B615" s="13" t="s">
        <v>31</v>
      </c>
      <c r="C615" s="13">
        <v>24810</v>
      </c>
      <c r="D615" s="13">
        <v>3</v>
      </c>
      <c r="E615" s="13" t="s">
        <v>638</v>
      </c>
      <c r="F615" s="13" t="s">
        <v>47</v>
      </c>
    </row>
    <row r="616" spans="1:6" ht="22.5">
      <c r="A616" s="13">
        <v>597</v>
      </c>
      <c r="B616" s="13" t="s">
        <v>31</v>
      </c>
      <c r="C616" s="13">
        <v>34971</v>
      </c>
      <c r="D616" s="13">
        <v>5</v>
      </c>
      <c r="E616" s="13" t="s">
        <v>639</v>
      </c>
      <c r="F616" s="13" t="s">
        <v>47</v>
      </c>
    </row>
    <row r="617" spans="1:6" ht="22.5">
      <c r="A617" s="13">
        <v>598</v>
      </c>
      <c r="B617" s="13" t="s">
        <v>31</v>
      </c>
      <c r="C617" s="13">
        <v>34972</v>
      </c>
      <c r="D617" s="13">
        <v>15</v>
      </c>
      <c r="E617" s="13" t="s">
        <v>640</v>
      </c>
      <c r="F617" s="13" t="s">
        <v>47</v>
      </c>
    </row>
    <row r="618" spans="1:6" ht="22.5">
      <c r="A618" s="13">
        <v>599</v>
      </c>
      <c r="B618" s="13" t="s">
        <v>31</v>
      </c>
      <c r="C618" s="13">
        <v>36940</v>
      </c>
      <c r="D618" s="13">
        <v>1</v>
      </c>
      <c r="E618" s="13" t="s">
        <v>641</v>
      </c>
      <c r="F618" s="13" t="s">
        <v>47</v>
      </c>
    </row>
    <row r="619" spans="1:6" ht="22.5">
      <c r="A619" s="13">
        <v>600</v>
      </c>
      <c r="B619" s="13" t="s">
        <v>31</v>
      </c>
      <c r="C619" s="13">
        <v>36945</v>
      </c>
      <c r="D619" s="13">
        <v>2</v>
      </c>
      <c r="E619" s="13" t="s">
        <v>642</v>
      </c>
      <c r="F619" s="13" t="s">
        <v>47</v>
      </c>
    </row>
    <row r="620" spans="1:6" ht="22.5">
      <c r="A620" s="13">
        <v>601</v>
      </c>
      <c r="B620" s="13" t="s">
        <v>31</v>
      </c>
      <c r="C620" s="13">
        <v>15554</v>
      </c>
      <c r="D620" s="13">
        <v>50</v>
      </c>
      <c r="E620" s="13" t="s">
        <v>643</v>
      </c>
      <c r="F620" s="13" t="s">
        <v>33</v>
      </c>
    </row>
    <row r="621" spans="1:6" ht="22.5">
      <c r="A621" s="13">
        <v>602</v>
      </c>
      <c r="B621" s="13" t="s">
        <v>31</v>
      </c>
      <c r="C621" s="13">
        <v>37080</v>
      </c>
      <c r="D621" s="13">
        <v>2</v>
      </c>
      <c r="E621" s="13" t="s">
        <v>644</v>
      </c>
      <c r="F621" s="13" t="s">
        <v>42</v>
      </c>
    </row>
    <row r="622" spans="1:6" ht="22.5">
      <c r="A622" s="13">
        <v>603</v>
      </c>
      <c r="B622" s="13" t="s">
        <v>31</v>
      </c>
      <c r="C622" s="13">
        <v>29534</v>
      </c>
      <c r="D622" s="13">
        <v>5</v>
      </c>
      <c r="E622" s="13" t="s">
        <v>645</v>
      </c>
      <c r="F622" s="13" t="s">
        <v>33</v>
      </c>
    </row>
    <row r="623" spans="1:6" ht="22.5">
      <c r="A623" s="13">
        <v>604</v>
      </c>
      <c r="B623" s="13" t="s">
        <v>31</v>
      </c>
      <c r="C623" s="13">
        <v>25465</v>
      </c>
      <c r="D623" s="13">
        <v>1</v>
      </c>
      <c r="E623" s="13" t="s">
        <v>646</v>
      </c>
      <c r="F623" s="13" t="s">
        <v>33</v>
      </c>
    </row>
    <row r="624" spans="1:6" ht="22.5">
      <c r="A624" s="13">
        <v>605</v>
      </c>
      <c r="B624" s="13" t="s">
        <v>31</v>
      </c>
      <c r="C624" s="13">
        <v>36961</v>
      </c>
      <c r="D624" s="13">
        <v>1</v>
      </c>
      <c r="E624" s="13" t="s">
        <v>647</v>
      </c>
      <c r="F624" s="13" t="s">
        <v>47</v>
      </c>
    </row>
    <row r="625" spans="1:6" ht="22.5">
      <c r="A625" s="13">
        <v>606</v>
      </c>
      <c r="B625" s="13" t="s">
        <v>31</v>
      </c>
      <c r="C625" s="13">
        <v>36962</v>
      </c>
      <c r="D625" s="13">
        <v>1</v>
      </c>
      <c r="E625" s="13" t="s">
        <v>648</v>
      </c>
      <c r="F625" s="13" t="s">
        <v>47</v>
      </c>
    </row>
    <row r="626" spans="1:6" ht="22.5">
      <c r="A626" s="13">
        <v>607</v>
      </c>
      <c r="B626" s="13" t="s">
        <v>31</v>
      </c>
      <c r="C626" s="13">
        <v>23646</v>
      </c>
      <c r="D626" s="13">
        <v>2</v>
      </c>
      <c r="E626" s="13" t="s">
        <v>649</v>
      </c>
      <c r="F626" s="13" t="s">
        <v>33</v>
      </c>
    </row>
    <row r="627" spans="1:6" ht="22.5">
      <c r="A627" s="13">
        <v>608</v>
      </c>
      <c r="B627" s="13" t="s">
        <v>31</v>
      </c>
      <c r="C627" s="13">
        <v>29407</v>
      </c>
      <c r="D627" s="13">
        <v>10</v>
      </c>
      <c r="E627" s="13" t="s">
        <v>650</v>
      </c>
      <c r="F627" s="13" t="s">
        <v>33</v>
      </c>
    </row>
    <row r="628" spans="1:6" ht="22.5">
      <c r="A628" s="13">
        <v>609</v>
      </c>
      <c r="B628" s="13" t="s">
        <v>31</v>
      </c>
      <c r="C628" s="13">
        <v>23683</v>
      </c>
      <c r="D628" s="13">
        <v>1</v>
      </c>
      <c r="E628" s="13" t="s">
        <v>651</v>
      </c>
      <c r="F628" s="13" t="s">
        <v>33</v>
      </c>
    </row>
    <row r="629" spans="1:6" ht="22.5">
      <c r="A629" s="13">
        <v>610</v>
      </c>
      <c r="B629" s="13" t="s">
        <v>31</v>
      </c>
      <c r="C629" s="13">
        <v>25061</v>
      </c>
      <c r="D629" s="13">
        <v>2</v>
      </c>
      <c r="E629" s="13" t="s">
        <v>652</v>
      </c>
      <c r="F629" s="13" t="s">
        <v>33</v>
      </c>
    </row>
    <row r="630" spans="1:6" ht="33.75">
      <c r="A630" s="13">
        <v>611</v>
      </c>
      <c r="B630" s="13" t="s">
        <v>31</v>
      </c>
      <c r="C630" s="13">
        <v>29315</v>
      </c>
      <c r="D630" s="13">
        <v>2</v>
      </c>
      <c r="E630" s="13" t="s">
        <v>653</v>
      </c>
      <c r="F630" s="13" t="s">
        <v>356</v>
      </c>
    </row>
    <row r="631" spans="1:6" ht="22.5">
      <c r="A631" s="13">
        <v>612</v>
      </c>
      <c r="B631" s="13" t="s">
        <v>31</v>
      </c>
      <c r="C631" s="13">
        <v>29314</v>
      </c>
      <c r="D631" s="13">
        <v>1</v>
      </c>
      <c r="E631" s="13" t="s">
        <v>654</v>
      </c>
      <c r="F631" s="13" t="s">
        <v>356</v>
      </c>
    </row>
    <row r="632" spans="1:6" ht="33.75">
      <c r="A632" s="13">
        <v>613</v>
      </c>
      <c r="B632" s="13" t="s">
        <v>31</v>
      </c>
      <c r="C632" s="13">
        <v>29745</v>
      </c>
      <c r="D632" s="13">
        <v>1</v>
      </c>
      <c r="E632" s="13" t="s">
        <v>655</v>
      </c>
      <c r="F632" s="13" t="s">
        <v>356</v>
      </c>
    </row>
    <row r="633" spans="1:6" ht="22.5">
      <c r="A633" s="13">
        <v>614</v>
      </c>
      <c r="B633" s="13" t="s">
        <v>31</v>
      </c>
      <c r="C633" s="13">
        <v>30243</v>
      </c>
      <c r="D633" s="13">
        <v>7</v>
      </c>
      <c r="E633" s="13" t="s">
        <v>656</v>
      </c>
      <c r="F633" s="13" t="s">
        <v>356</v>
      </c>
    </row>
    <row r="634" spans="1:6" ht="22.5">
      <c r="A634" s="13">
        <v>615</v>
      </c>
      <c r="B634" s="13" t="s">
        <v>31</v>
      </c>
      <c r="C634" s="13">
        <v>7052</v>
      </c>
      <c r="D634" s="13">
        <v>1</v>
      </c>
      <c r="E634" s="13" t="s">
        <v>657</v>
      </c>
      <c r="F634" s="13" t="s">
        <v>33</v>
      </c>
    </row>
    <row r="635" spans="1:6" ht="22.5">
      <c r="A635" s="13">
        <v>616</v>
      </c>
      <c r="B635" s="13" t="s">
        <v>31</v>
      </c>
      <c r="C635" s="13">
        <v>29227</v>
      </c>
      <c r="D635" s="13">
        <v>2</v>
      </c>
      <c r="E635" s="13" t="s">
        <v>658</v>
      </c>
      <c r="F635" s="13" t="s">
        <v>42</v>
      </c>
    </row>
    <row r="636" spans="1:6" ht="22.5">
      <c r="A636" s="13">
        <v>617</v>
      </c>
      <c r="B636" s="13" t="s">
        <v>31</v>
      </c>
      <c r="C636" s="13">
        <v>29056</v>
      </c>
      <c r="D636" s="13">
        <v>1</v>
      </c>
      <c r="E636" s="13" t="s">
        <v>659</v>
      </c>
      <c r="F636" s="13" t="s">
        <v>33</v>
      </c>
    </row>
    <row r="637" spans="1:6" ht="22.5">
      <c r="A637" s="13">
        <v>618</v>
      </c>
      <c r="B637" s="13" t="s">
        <v>31</v>
      </c>
      <c r="C637" s="13">
        <v>29355</v>
      </c>
      <c r="D637" s="13">
        <v>3</v>
      </c>
      <c r="E637" s="13" t="s">
        <v>660</v>
      </c>
      <c r="F637" s="13" t="s">
        <v>33</v>
      </c>
    </row>
    <row r="638" spans="1:6" ht="33.75">
      <c r="A638" s="13">
        <v>619</v>
      </c>
      <c r="B638" s="13" t="s">
        <v>31</v>
      </c>
      <c r="C638" s="13">
        <v>23670</v>
      </c>
      <c r="D638" s="13">
        <v>4</v>
      </c>
      <c r="E638" s="13" t="s">
        <v>661</v>
      </c>
      <c r="F638" s="13" t="s">
        <v>33</v>
      </c>
    </row>
    <row r="639" spans="1:6" ht="33.75">
      <c r="A639" s="13">
        <v>620</v>
      </c>
      <c r="B639" s="13" t="s">
        <v>31</v>
      </c>
      <c r="C639" s="13">
        <v>29552</v>
      </c>
      <c r="D639" s="13">
        <v>40</v>
      </c>
      <c r="E639" s="13" t="s">
        <v>662</v>
      </c>
      <c r="F639" s="13" t="s">
        <v>33</v>
      </c>
    </row>
    <row r="640" spans="1:6" ht="45">
      <c r="A640" s="13">
        <v>621</v>
      </c>
      <c r="B640" s="13" t="s">
        <v>31</v>
      </c>
      <c r="C640" s="13">
        <v>23673</v>
      </c>
      <c r="D640" s="13">
        <v>5</v>
      </c>
      <c r="E640" s="13" t="s">
        <v>663</v>
      </c>
      <c r="F640" s="13" t="s">
        <v>33</v>
      </c>
    </row>
    <row r="641" spans="1:6" ht="123.75">
      <c r="A641" s="13">
        <v>622</v>
      </c>
      <c r="B641" s="13" t="s">
        <v>31</v>
      </c>
      <c r="C641" s="13">
        <v>30122</v>
      </c>
      <c r="D641" s="13">
        <v>1</v>
      </c>
      <c r="E641" s="13" t="s">
        <v>664</v>
      </c>
      <c r="F641" s="13" t="s">
        <v>356</v>
      </c>
    </row>
    <row r="642" spans="1:6" ht="56.25">
      <c r="A642" s="13">
        <v>623</v>
      </c>
      <c r="B642" s="13" t="s">
        <v>31</v>
      </c>
      <c r="C642" s="13">
        <v>30063</v>
      </c>
      <c r="D642" s="13">
        <v>1</v>
      </c>
      <c r="E642" s="13" t="s">
        <v>665</v>
      </c>
      <c r="F642" s="13" t="s">
        <v>356</v>
      </c>
    </row>
    <row r="643" spans="1:6" ht="56.25">
      <c r="A643" s="13">
        <v>624</v>
      </c>
      <c r="B643" s="13" t="s">
        <v>31</v>
      </c>
      <c r="C643" s="13">
        <v>29765</v>
      </c>
      <c r="D643" s="13">
        <v>2</v>
      </c>
      <c r="E643" s="13" t="s">
        <v>666</v>
      </c>
      <c r="F643" s="13" t="s">
        <v>356</v>
      </c>
    </row>
    <row r="644" spans="1:6" ht="22.5">
      <c r="A644" s="13">
        <v>625</v>
      </c>
      <c r="B644" s="13" t="s">
        <v>31</v>
      </c>
      <c r="C644" s="13">
        <v>7572</v>
      </c>
      <c r="D644" s="13">
        <v>1</v>
      </c>
      <c r="E644" s="13" t="s">
        <v>667</v>
      </c>
      <c r="F644" s="13" t="s">
        <v>33</v>
      </c>
    </row>
    <row r="645" spans="1:6" ht="33.75">
      <c r="A645" s="13">
        <v>626</v>
      </c>
      <c r="B645" s="13" t="s">
        <v>31</v>
      </c>
      <c r="C645" s="13">
        <v>29700</v>
      </c>
      <c r="D645" s="13">
        <v>1</v>
      </c>
      <c r="E645" s="13" t="s">
        <v>668</v>
      </c>
      <c r="F645" s="13" t="s">
        <v>33</v>
      </c>
    </row>
    <row r="646" spans="1:6" ht="22.5">
      <c r="A646" s="13">
        <v>627</v>
      </c>
      <c r="B646" s="13" t="s">
        <v>31</v>
      </c>
      <c r="C646" s="13">
        <v>23752</v>
      </c>
      <c r="D646" s="13">
        <v>176</v>
      </c>
      <c r="E646" s="13" t="s">
        <v>669</v>
      </c>
      <c r="F646" s="13" t="s">
        <v>33</v>
      </c>
    </row>
    <row r="647" spans="1:6" ht="22.5">
      <c r="A647" s="13">
        <v>628</v>
      </c>
      <c r="B647" s="13" t="s">
        <v>31</v>
      </c>
      <c r="C647" s="13">
        <v>2940</v>
      </c>
      <c r="D647" s="13">
        <v>40</v>
      </c>
      <c r="E647" s="13" t="s">
        <v>670</v>
      </c>
      <c r="F647" s="13" t="s">
        <v>33</v>
      </c>
    </row>
    <row r="648" spans="1:6" ht="22.5">
      <c r="A648" s="13">
        <v>629</v>
      </c>
      <c r="B648" s="13" t="s">
        <v>31</v>
      </c>
      <c r="C648" s="13">
        <v>17734</v>
      </c>
      <c r="D648" s="13">
        <v>1</v>
      </c>
      <c r="E648" s="13" t="s">
        <v>671</v>
      </c>
      <c r="F648" s="13" t="s">
        <v>33</v>
      </c>
    </row>
    <row r="649" spans="1:6" ht="22.5">
      <c r="A649" s="13">
        <v>630</v>
      </c>
      <c r="B649" s="13" t="s">
        <v>31</v>
      </c>
      <c r="C649" s="13">
        <v>17735</v>
      </c>
      <c r="D649" s="13">
        <v>2</v>
      </c>
      <c r="E649" s="13" t="s">
        <v>672</v>
      </c>
      <c r="F649" s="13" t="s">
        <v>33</v>
      </c>
    </row>
    <row r="650" spans="1:6" ht="22.5">
      <c r="A650" s="13">
        <v>631</v>
      </c>
      <c r="B650" s="13" t="s">
        <v>31</v>
      </c>
      <c r="C650" s="13">
        <v>3581</v>
      </c>
      <c r="D650" s="13">
        <v>10</v>
      </c>
      <c r="E650" s="13" t="s">
        <v>673</v>
      </c>
      <c r="F650" s="13" t="s">
        <v>33</v>
      </c>
    </row>
    <row r="651" spans="1:6" ht="22.5">
      <c r="A651" s="13">
        <v>632</v>
      </c>
      <c r="B651" s="13" t="s">
        <v>31</v>
      </c>
      <c r="C651" s="13">
        <v>7565</v>
      </c>
      <c r="D651" s="13">
        <v>10</v>
      </c>
      <c r="E651" s="13" t="s">
        <v>674</v>
      </c>
      <c r="F651" s="13" t="s">
        <v>33</v>
      </c>
    </row>
    <row r="652" spans="1:6" ht="22.5">
      <c r="A652" s="13">
        <v>633</v>
      </c>
      <c r="B652" s="13" t="s">
        <v>31</v>
      </c>
      <c r="C652" s="13">
        <v>23721</v>
      </c>
      <c r="D652" s="13">
        <v>15</v>
      </c>
      <c r="E652" s="13" t="s">
        <v>675</v>
      </c>
      <c r="F652" s="13" t="s">
        <v>33</v>
      </c>
    </row>
    <row r="653" spans="1:6" ht="22.5">
      <c r="A653" s="13">
        <v>634</v>
      </c>
      <c r="B653" s="13" t="s">
        <v>31</v>
      </c>
      <c r="C653" s="13">
        <v>29768</v>
      </c>
      <c r="D653" s="13">
        <v>4</v>
      </c>
      <c r="E653" s="13" t="s">
        <v>676</v>
      </c>
      <c r="F653" s="13" t="s">
        <v>33</v>
      </c>
    </row>
    <row r="654" spans="1:6" ht="56.25">
      <c r="A654" s="13">
        <v>635</v>
      </c>
      <c r="B654" s="13" t="s">
        <v>31</v>
      </c>
      <c r="C654" s="13">
        <v>28554</v>
      </c>
      <c r="D654" s="13">
        <v>2</v>
      </c>
      <c r="E654" s="13" t="s">
        <v>677</v>
      </c>
      <c r="F654" s="13" t="s">
        <v>33</v>
      </c>
    </row>
    <row r="655" spans="1:6" ht="22.5">
      <c r="A655" s="13">
        <v>636</v>
      </c>
      <c r="B655" s="13" t="s">
        <v>31</v>
      </c>
      <c r="C655" s="13">
        <v>36969</v>
      </c>
      <c r="D655" s="13">
        <v>2</v>
      </c>
      <c r="E655" s="13" t="s">
        <v>678</v>
      </c>
      <c r="F655" s="13" t="s">
        <v>33</v>
      </c>
    </row>
    <row r="656" spans="1:6" ht="56.25">
      <c r="A656" s="13">
        <v>637</v>
      </c>
      <c r="B656" s="13" t="s">
        <v>31</v>
      </c>
      <c r="C656" s="13">
        <v>28551</v>
      </c>
      <c r="D656" s="13">
        <v>9</v>
      </c>
      <c r="E656" s="13" t="s">
        <v>679</v>
      </c>
      <c r="F656" s="13" t="s">
        <v>33</v>
      </c>
    </row>
    <row r="657" spans="1:6" ht="33.75">
      <c r="A657" s="13">
        <v>638</v>
      </c>
      <c r="B657" s="13" t="s">
        <v>31</v>
      </c>
      <c r="C657" s="13">
        <v>25037</v>
      </c>
      <c r="D657" s="13">
        <v>15</v>
      </c>
      <c r="E657" s="13" t="s">
        <v>680</v>
      </c>
      <c r="F657" s="13" t="s">
        <v>42</v>
      </c>
    </row>
    <row r="658" spans="1:6" ht="213.75">
      <c r="A658" s="13">
        <v>639</v>
      </c>
      <c r="B658" s="13" t="s">
        <v>31</v>
      </c>
      <c r="C658" s="13">
        <v>28634</v>
      </c>
      <c r="D658" s="13">
        <v>2</v>
      </c>
      <c r="E658" s="13" t="s">
        <v>681</v>
      </c>
      <c r="F658" s="13" t="s">
        <v>33</v>
      </c>
    </row>
    <row r="659" spans="1:6" ht="45">
      <c r="A659" s="13">
        <v>640</v>
      </c>
      <c r="B659" s="13" t="s">
        <v>31</v>
      </c>
      <c r="C659" s="13">
        <v>36974</v>
      </c>
      <c r="D659" s="13">
        <v>2</v>
      </c>
      <c r="E659" s="13" t="s">
        <v>682</v>
      </c>
      <c r="F659" s="13" t="s">
        <v>42</v>
      </c>
    </row>
    <row r="660" spans="1:6" ht="22.5">
      <c r="A660" s="13">
        <v>641</v>
      </c>
      <c r="B660" s="13" t="s">
        <v>31</v>
      </c>
      <c r="C660" s="13">
        <v>30617</v>
      </c>
      <c r="D660" s="13">
        <v>1</v>
      </c>
      <c r="E660" s="13" t="s">
        <v>683</v>
      </c>
      <c r="F660" s="13" t="s">
        <v>356</v>
      </c>
    </row>
    <row r="661" spans="1:6" ht="22.5">
      <c r="A661" s="13">
        <v>642</v>
      </c>
      <c r="B661" s="13" t="s">
        <v>31</v>
      </c>
      <c r="C661" s="13">
        <v>23761</v>
      </c>
      <c r="D661" s="13">
        <v>5</v>
      </c>
      <c r="E661" s="13" t="s">
        <v>684</v>
      </c>
      <c r="F661" s="13" t="s">
        <v>33</v>
      </c>
    </row>
    <row r="662" spans="1:6" ht="22.5">
      <c r="A662" s="13">
        <v>643</v>
      </c>
      <c r="B662" s="13" t="s">
        <v>31</v>
      </c>
      <c r="C662" s="13">
        <v>36975</v>
      </c>
      <c r="D662" s="13">
        <v>5</v>
      </c>
      <c r="E662" s="13" t="s">
        <v>685</v>
      </c>
      <c r="F662" s="13" t="s">
        <v>33</v>
      </c>
    </row>
    <row r="663" spans="1:6" ht="22.5">
      <c r="A663" s="13">
        <v>644</v>
      </c>
      <c r="B663" s="13" t="s">
        <v>31</v>
      </c>
      <c r="C663" s="13">
        <v>29376</v>
      </c>
      <c r="D663" s="13">
        <v>5</v>
      </c>
      <c r="E663" s="13" t="s">
        <v>686</v>
      </c>
      <c r="F663" s="13" t="s">
        <v>33</v>
      </c>
    </row>
    <row r="664" spans="1:6" ht="22.5">
      <c r="A664" s="13">
        <v>645</v>
      </c>
      <c r="B664" s="13" t="s">
        <v>31</v>
      </c>
      <c r="C664" s="13">
        <v>29283</v>
      </c>
      <c r="D664" s="13">
        <v>5</v>
      </c>
      <c r="E664" s="13" t="s">
        <v>687</v>
      </c>
      <c r="F664" s="13" t="s">
        <v>33</v>
      </c>
    </row>
    <row r="665" spans="1:6" ht="22.5">
      <c r="A665" s="13">
        <v>646</v>
      </c>
      <c r="B665" s="13" t="s">
        <v>31</v>
      </c>
      <c r="C665" s="13">
        <v>29285</v>
      </c>
      <c r="D665" s="13">
        <v>5</v>
      </c>
      <c r="E665" s="13" t="s">
        <v>688</v>
      </c>
      <c r="F665" s="13" t="s">
        <v>33</v>
      </c>
    </row>
    <row r="666" spans="1:6" ht="22.5">
      <c r="A666" s="13">
        <v>647</v>
      </c>
      <c r="B666" s="13" t="s">
        <v>31</v>
      </c>
      <c r="C666" s="13">
        <v>28543</v>
      </c>
      <c r="D666" s="13">
        <v>10</v>
      </c>
      <c r="E666" s="13" t="s">
        <v>689</v>
      </c>
      <c r="F666" s="13" t="s">
        <v>33</v>
      </c>
    </row>
    <row r="667" spans="1:6" ht="22.5">
      <c r="A667" s="13">
        <v>648</v>
      </c>
      <c r="B667" s="13" t="s">
        <v>31</v>
      </c>
      <c r="C667" s="13">
        <v>36977</v>
      </c>
      <c r="D667" s="13">
        <v>2</v>
      </c>
      <c r="E667" s="13" t="s">
        <v>690</v>
      </c>
      <c r="F667" s="13" t="s">
        <v>33</v>
      </c>
    </row>
    <row r="668" spans="1:6" ht="22.5">
      <c r="A668" s="13">
        <v>649</v>
      </c>
      <c r="B668" s="13" t="s">
        <v>31</v>
      </c>
      <c r="C668" s="13">
        <v>29812</v>
      </c>
      <c r="D668" s="13">
        <v>5</v>
      </c>
      <c r="E668" s="13" t="s">
        <v>691</v>
      </c>
      <c r="F668" s="13" t="s">
        <v>33</v>
      </c>
    </row>
    <row r="669" spans="1:6" ht="33.75">
      <c r="A669" s="13">
        <v>650</v>
      </c>
      <c r="B669" s="13" t="s">
        <v>31</v>
      </c>
      <c r="C669" s="13">
        <v>23857</v>
      </c>
      <c r="D669" s="13">
        <v>1</v>
      </c>
      <c r="E669" s="13" t="s">
        <v>692</v>
      </c>
      <c r="F669" s="13" t="s">
        <v>33</v>
      </c>
    </row>
    <row r="670" spans="1:6" ht="22.5">
      <c r="A670" s="13">
        <v>651</v>
      </c>
      <c r="B670" s="13" t="s">
        <v>31</v>
      </c>
      <c r="C670" s="13">
        <v>6639</v>
      </c>
      <c r="D670" s="13">
        <v>37</v>
      </c>
      <c r="E670" s="13" t="s">
        <v>693</v>
      </c>
      <c r="F670" s="13" t="s">
        <v>33</v>
      </c>
    </row>
    <row r="671" spans="1:6" ht="67.5">
      <c r="A671" s="13">
        <v>652</v>
      </c>
      <c r="B671" s="13" t="s">
        <v>31</v>
      </c>
      <c r="C671" s="13">
        <v>14657</v>
      </c>
      <c r="D671" s="13">
        <v>1</v>
      </c>
      <c r="E671" s="13" t="s">
        <v>694</v>
      </c>
      <c r="F671" s="13" t="s">
        <v>33</v>
      </c>
    </row>
    <row r="672" spans="1:6" ht="45">
      <c r="A672" s="13">
        <v>653</v>
      </c>
      <c r="B672" s="13" t="s">
        <v>31</v>
      </c>
      <c r="C672" s="13">
        <v>29619</v>
      </c>
      <c r="D672" s="13">
        <v>1</v>
      </c>
      <c r="E672" s="13" t="s">
        <v>695</v>
      </c>
      <c r="F672" s="13" t="s">
        <v>33</v>
      </c>
    </row>
    <row r="673" spans="1:6" ht="33.75">
      <c r="A673" s="13">
        <v>654</v>
      </c>
      <c r="B673" s="13" t="s">
        <v>31</v>
      </c>
      <c r="C673" s="13">
        <v>30853</v>
      </c>
      <c r="D673" s="13">
        <v>10</v>
      </c>
      <c r="E673" s="13" t="s">
        <v>696</v>
      </c>
      <c r="F673" s="13" t="s">
        <v>33</v>
      </c>
    </row>
    <row r="674" spans="1:6" ht="33.75">
      <c r="A674" s="13">
        <v>655</v>
      </c>
      <c r="B674" s="13" t="s">
        <v>31</v>
      </c>
      <c r="C674" s="13">
        <v>23798</v>
      </c>
      <c r="D674" s="13">
        <v>45</v>
      </c>
      <c r="E674" s="13" t="s">
        <v>697</v>
      </c>
      <c r="F674" s="13" t="s">
        <v>33</v>
      </c>
    </row>
    <row r="675" spans="1:6" ht="22.5">
      <c r="A675" s="13">
        <v>656</v>
      </c>
      <c r="B675" s="13" t="s">
        <v>31</v>
      </c>
      <c r="C675" s="13">
        <v>17731</v>
      </c>
      <c r="D675" s="13">
        <v>10</v>
      </c>
      <c r="E675" s="13" t="s">
        <v>698</v>
      </c>
      <c r="F675" s="13" t="s">
        <v>33</v>
      </c>
    </row>
    <row r="676" spans="1:6" ht="22.5">
      <c r="A676" s="13">
        <v>657</v>
      </c>
      <c r="B676" s="13" t="s">
        <v>31</v>
      </c>
      <c r="C676" s="13">
        <v>17732</v>
      </c>
      <c r="D676" s="13">
        <v>10</v>
      </c>
      <c r="E676" s="13" t="s">
        <v>699</v>
      </c>
      <c r="F676" s="13" t="s">
        <v>33</v>
      </c>
    </row>
    <row r="677" spans="1:6" ht="22.5">
      <c r="A677" s="13">
        <v>658</v>
      </c>
      <c r="B677" s="13" t="s">
        <v>31</v>
      </c>
      <c r="C677" s="13">
        <v>37173</v>
      </c>
      <c r="D677" s="13">
        <v>3</v>
      </c>
      <c r="E677" s="13" t="s">
        <v>700</v>
      </c>
      <c r="F677" s="13" t="s">
        <v>33</v>
      </c>
    </row>
    <row r="678" spans="1:6" ht="56.25">
      <c r="A678" s="13">
        <v>659</v>
      </c>
      <c r="B678" s="13" t="s">
        <v>31</v>
      </c>
      <c r="C678" s="13">
        <v>23800</v>
      </c>
      <c r="D678" s="13">
        <v>1</v>
      </c>
      <c r="E678" s="13" t="s">
        <v>701</v>
      </c>
      <c r="F678" s="13" t="s">
        <v>33</v>
      </c>
    </row>
    <row r="679" spans="1:6" ht="22.5">
      <c r="A679" s="13">
        <v>660</v>
      </c>
      <c r="B679" s="13" t="s">
        <v>31</v>
      </c>
      <c r="C679" s="13">
        <v>30738</v>
      </c>
      <c r="D679" s="13">
        <v>1</v>
      </c>
      <c r="E679" s="13" t="s">
        <v>702</v>
      </c>
      <c r="F679" s="13" t="s">
        <v>47</v>
      </c>
    </row>
    <row r="680" spans="1:6" ht="22.5">
      <c r="A680" s="13">
        <v>661</v>
      </c>
      <c r="B680" s="13" t="s">
        <v>31</v>
      </c>
      <c r="C680" s="13">
        <v>29763</v>
      </c>
      <c r="D680" s="13">
        <v>3</v>
      </c>
      <c r="E680" s="13" t="s">
        <v>703</v>
      </c>
      <c r="F680" s="13" t="s">
        <v>33</v>
      </c>
    </row>
    <row r="681" spans="1:6" ht="22.5">
      <c r="A681" s="13">
        <v>662</v>
      </c>
      <c r="B681" s="13" t="s">
        <v>31</v>
      </c>
      <c r="C681" s="13">
        <v>30039</v>
      </c>
      <c r="D681" s="13">
        <v>3</v>
      </c>
      <c r="E681" s="13" t="s">
        <v>704</v>
      </c>
      <c r="F681" s="13" t="s">
        <v>42</v>
      </c>
    </row>
    <row r="682" spans="1:6" ht="22.5">
      <c r="A682" s="13">
        <v>663</v>
      </c>
      <c r="B682" s="13" t="s">
        <v>31</v>
      </c>
      <c r="C682" s="13">
        <v>14882</v>
      </c>
      <c r="D682" s="13">
        <v>5</v>
      </c>
      <c r="E682" s="13" t="s">
        <v>705</v>
      </c>
      <c r="F682" s="13" t="s">
        <v>33</v>
      </c>
    </row>
    <row r="683" spans="1:6" ht="22.5">
      <c r="A683" s="13">
        <v>664</v>
      </c>
      <c r="B683" s="13" t="s">
        <v>31</v>
      </c>
      <c r="C683" s="13">
        <v>6950</v>
      </c>
      <c r="D683" s="13">
        <v>18</v>
      </c>
      <c r="E683" s="13" t="s">
        <v>706</v>
      </c>
      <c r="F683" s="13" t="s">
        <v>33</v>
      </c>
    </row>
    <row r="684" spans="1:6" ht="22.5">
      <c r="A684" s="13">
        <v>665</v>
      </c>
      <c r="B684" s="13" t="s">
        <v>31</v>
      </c>
      <c r="C684" s="13">
        <v>30384</v>
      </c>
      <c r="D684" s="13">
        <v>6</v>
      </c>
      <c r="E684" s="13" t="s">
        <v>707</v>
      </c>
      <c r="F684" s="13" t="s">
        <v>33</v>
      </c>
    </row>
    <row r="685" spans="1:6" ht="22.5">
      <c r="A685" s="13">
        <v>666</v>
      </c>
      <c r="B685" s="13" t="s">
        <v>31</v>
      </c>
      <c r="C685" s="13">
        <v>29322</v>
      </c>
      <c r="D685" s="13">
        <v>1</v>
      </c>
      <c r="E685" s="13" t="s">
        <v>708</v>
      </c>
      <c r="F685" s="13" t="s">
        <v>42</v>
      </c>
    </row>
    <row r="686" spans="1:6" ht="22.5">
      <c r="A686" s="13">
        <v>667</v>
      </c>
      <c r="B686" s="13" t="s">
        <v>31</v>
      </c>
      <c r="C686" s="13">
        <v>23813</v>
      </c>
      <c r="D686" s="13">
        <v>5</v>
      </c>
      <c r="E686" s="13" t="s">
        <v>709</v>
      </c>
      <c r="F686" s="13" t="s">
        <v>42</v>
      </c>
    </row>
    <row r="687" spans="1:6" ht="22.5">
      <c r="A687" s="13">
        <v>668</v>
      </c>
      <c r="B687" s="13" t="s">
        <v>31</v>
      </c>
      <c r="C687" s="13">
        <v>15109</v>
      </c>
      <c r="D687" s="13">
        <v>4</v>
      </c>
      <c r="E687" s="13" t="s">
        <v>710</v>
      </c>
      <c r="F687" s="13" t="s">
        <v>33</v>
      </c>
    </row>
    <row r="688" spans="1:6" ht="22.5">
      <c r="A688" s="13">
        <v>669</v>
      </c>
      <c r="B688" s="13" t="s">
        <v>31</v>
      </c>
      <c r="C688" s="13">
        <v>15159</v>
      </c>
      <c r="D688" s="13">
        <v>15</v>
      </c>
      <c r="E688" s="13" t="s">
        <v>711</v>
      </c>
      <c r="F688" s="13" t="s">
        <v>33</v>
      </c>
    </row>
    <row r="689" spans="1:6" ht="22.5">
      <c r="A689" s="13">
        <v>670</v>
      </c>
      <c r="B689" s="13" t="s">
        <v>31</v>
      </c>
      <c r="C689" s="13">
        <v>3687</v>
      </c>
      <c r="D689" s="13">
        <v>38</v>
      </c>
      <c r="E689" s="13" t="s">
        <v>712</v>
      </c>
      <c r="F689" s="13" t="s">
        <v>33</v>
      </c>
    </row>
    <row r="690" spans="1:6" ht="22.5">
      <c r="A690" s="13">
        <v>671</v>
      </c>
      <c r="B690" s="13" t="s">
        <v>31</v>
      </c>
      <c r="C690" s="13">
        <v>7200</v>
      </c>
      <c r="D690" s="13">
        <v>52</v>
      </c>
      <c r="E690" s="13" t="s">
        <v>713</v>
      </c>
      <c r="F690" s="13" t="s">
        <v>33</v>
      </c>
    </row>
    <row r="691" spans="1:6" ht="22.5">
      <c r="A691" s="13">
        <v>672</v>
      </c>
      <c r="B691" s="13" t="s">
        <v>31</v>
      </c>
      <c r="C691" s="13">
        <v>7362</v>
      </c>
      <c r="D691" s="13">
        <v>11</v>
      </c>
      <c r="E691" s="13" t="s">
        <v>714</v>
      </c>
      <c r="F691" s="13" t="s">
        <v>33</v>
      </c>
    </row>
    <row r="692" spans="1:6" ht="33.75">
      <c r="A692" s="13">
        <v>673</v>
      </c>
      <c r="B692" s="13" t="s">
        <v>31</v>
      </c>
      <c r="C692" s="13">
        <v>23846</v>
      </c>
      <c r="D692" s="13">
        <v>1</v>
      </c>
      <c r="E692" s="13" t="s">
        <v>715</v>
      </c>
      <c r="F692" s="13" t="s">
        <v>33</v>
      </c>
    </row>
    <row r="693" spans="1:6" ht="22.5">
      <c r="A693" s="13">
        <v>674</v>
      </c>
      <c r="B693" s="13" t="s">
        <v>31</v>
      </c>
      <c r="C693" s="13">
        <v>7630</v>
      </c>
      <c r="D693" s="13">
        <v>3</v>
      </c>
      <c r="E693" s="13" t="s">
        <v>716</v>
      </c>
      <c r="F693" s="13" t="s">
        <v>33</v>
      </c>
    </row>
    <row r="694" spans="1:6" ht="22.5">
      <c r="A694" s="13">
        <v>675</v>
      </c>
      <c r="B694" s="13" t="s">
        <v>31</v>
      </c>
      <c r="C694" s="13">
        <v>15469</v>
      </c>
      <c r="D694" s="13">
        <v>4</v>
      </c>
      <c r="E694" s="13" t="s">
        <v>717</v>
      </c>
      <c r="F694" s="13" t="s">
        <v>33</v>
      </c>
    </row>
    <row r="695" spans="1:6" ht="22.5">
      <c r="A695" s="13">
        <v>676</v>
      </c>
      <c r="B695" s="13" t="s">
        <v>31</v>
      </c>
      <c r="C695" s="13">
        <v>15471</v>
      </c>
      <c r="D695" s="13">
        <v>1</v>
      </c>
      <c r="E695" s="13" t="s">
        <v>718</v>
      </c>
      <c r="F695" s="13" t="s">
        <v>33</v>
      </c>
    </row>
    <row r="696" spans="1:6" ht="22.5">
      <c r="A696" s="13">
        <v>677</v>
      </c>
      <c r="B696" s="13" t="s">
        <v>31</v>
      </c>
      <c r="C696" s="13">
        <v>18644</v>
      </c>
      <c r="D696" s="13">
        <v>1</v>
      </c>
      <c r="E696" s="13" t="s">
        <v>719</v>
      </c>
      <c r="F696" s="13" t="s">
        <v>427</v>
      </c>
    </row>
    <row r="697" spans="1:6" ht="22.5">
      <c r="A697" s="13">
        <v>678</v>
      </c>
      <c r="B697" s="13" t="s">
        <v>31</v>
      </c>
      <c r="C697" s="13">
        <v>23841</v>
      </c>
      <c r="D697" s="13">
        <v>10</v>
      </c>
      <c r="E697" s="13" t="s">
        <v>720</v>
      </c>
      <c r="F697" s="13" t="s">
        <v>33</v>
      </c>
    </row>
    <row r="698" spans="1:6" ht="22.5">
      <c r="A698" s="13">
        <v>679</v>
      </c>
      <c r="B698" s="13" t="s">
        <v>31</v>
      </c>
      <c r="C698" s="13">
        <v>4213</v>
      </c>
      <c r="D698" s="13">
        <v>29</v>
      </c>
      <c r="E698" s="13" t="s">
        <v>721</v>
      </c>
      <c r="F698" s="13" t="s">
        <v>33</v>
      </c>
    </row>
    <row r="699" spans="1:6" ht="22.5">
      <c r="A699" s="13">
        <v>680</v>
      </c>
      <c r="B699" s="13" t="s">
        <v>31</v>
      </c>
      <c r="C699" s="13">
        <v>35171</v>
      </c>
      <c r="D699" s="13">
        <v>2</v>
      </c>
      <c r="E699" s="13" t="s">
        <v>722</v>
      </c>
      <c r="F699" s="13" t="s">
        <v>42</v>
      </c>
    </row>
    <row r="700" spans="1:6" ht="22.5">
      <c r="A700" s="13">
        <v>681</v>
      </c>
      <c r="B700" s="13" t="s">
        <v>31</v>
      </c>
      <c r="C700" s="13">
        <v>35169</v>
      </c>
      <c r="D700" s="13">
        <v>2</v>
      </c>
      <c r="E700" s="13" t="s">
        <v>723</v>
      </c>
      <c r="F700" s="13" t="s">
        <v>724</v>
      </c>
    </row>
    <row r="701" spans="1:6" ht="22.5">
      <c r="A701" s="13">
        <v>682</v>
      </c>
      <c r="B701" s="13" t="s">
        <v>31</v>
      </c>
      <c r="C701" s="13">
        <v>35219</v>
      </c>
      <c r="D701" s="13">
        <v>1</v>
      </c>
      <c r="E701" s="13" t="s">
        <v>725</v>
      </c>
      <c r="F701" s="13" t="s">
        <v>33</v>
      </c>
    </row>
    <row r="702" spans="1:6" ht="22.5">
      <c r="A702" s="13">
        <v>683</v>
      </c>
      <c r="B702" s="13" t="s">
        <v>31</v>
      </c>
      <c r="C702" s="13">
        <v>35220</v>
      </c>
      <c r="D702" s="13">
        <v>5</v>
      </c>
      <c r="E702" s="13" t="s">
        <v>726</v>
      </c>
      <c r="F702" s="13" t="s">
        <v>33</v>
      </c>
    </row>
    <row r="703" spans="1:6" ht="22.5">
      <c r="A703" s="13">
        <v>684</v>
      </c>
      <c r="B703" s="13" t="s">
        <v>31</v>
      </c>
      <c r="C703" s="13">
        <v>35221</v>
      </c>
      <c r="D703" s="13">
        <v>8</v>
      </c>
      <c r="E703" s="13" t="s">
        <v>727</v>
      </c>
      <c r="F703" s="13" t="s">
        <v>33</v>
      </c>
    </row>
    <row r="704" spans="1:6" ht="33.75">
      <c r="A704" s="13">
        <v>685</v>
      </c>
      <c r="B704" s="13" t="s">
        <v>31</v>
      </c>
      <c r="C704" s="13">
        <v>35222</v>
      </c>
      <c r="D704" s="13">
        <v>2</v>
      </c>
      <c r="E704" s="13" t="s">
        <v>728</v>
      </c>
      <c r="F704" s="13" t="s">
        <v>356</v>
      </c>
    </row>
    <row r="705" spans="1:6" ht="56.25">
      <c r="A705" s="13">
        <v>686</v>
      </c>
      <c r="B705" s="13" t="s">
        <v>31</v>
      </c>
      <c r="C705" s="13">
        <v>35223</v>
      </c>
      <c r="D705" s="13">
        <v>1</v>
      </c>
      <c r="E705" s="13" t="s">
        <v>729</v>
      </c>
      <c r="F705" s="13" t="s">
        <v>33</v>
      </c>
    </row>
    <row r="706" spans="1:6" ht="33.75">
      <c r="A706" s="13">
        <v>687</v>
      </c>
      <c r="B706" s="13" t="s">
        <v>31</v>
      </c>
      <c r="C706" s="13">
        <v>35224</v>
      </c>
      <c r="D706" s="13">
        <v>1</v>
      </c>
      <c r="E706" s="13" t="s">
        <v>730</v>
      </c>
      <c r="F706" s="13" t="s">
        <v>33</v>
      </c>
    </row>
    <row r="707" spans="1:6" ht="22.5">
      <c r="A707" s="13">
        <v>688</v>
      </c>
      <c r="B707" s="13" t="s">
        <v>31</v>
      </c>
      <c r="C707" s="13">
        <v>35128</v>
      </c>
      <c r="D707" s="13">
        <v>10</v>
      </c>
      <c r="E707" s="13" t="s">
        <v>731</v>
      </c>
      <c r="F707" s="13" t="s">
        <v>732</v>
      </c>
    </row>
    <row r="708" spans="1:6" ht="22.5">
      <c r="A708" s="13">
        <v>689</v>
      </c>
      <c r="B708" s="13" t="s">
        <v>31</v>
      </c>
      <c r="C708" s="13">
        <v>35225</v>
      </c>
      <c r="D708" s="13">
        <v>10</v>
      </c>
      <c r="E708" s="13" t="s">
        <v>733</v>
      </c>
      <c r="F708" s="13" t="s">
        <v>33</v>
      </c>
    </row>
    <row r="709" spans="1:6" ht="33.75">
      <c r="A709" s="13">
        <v>690</v>
      </c>
      <c r="B709" s="13" t="s">
        <v>31</v>
      </c>
      <c r="C709" s="13">
        <v>35193</v>
      </c>
      <c r="D709" s="13">
        <v>2</v>
      </c>
      <c r="E709" s="13" t="s">
        <v>734</v>
      </c>
      <c r="F709" s="13" t="s">
        <v>42</v>
      </c>
    </row>
    <row r="710" spans="1:6" ht="22.5">
      <c r="A710" s="13">
        <v>691</v>
      </c>
      <c r="B710" s="13" t="s">
        <v>31</v>
      </c>
      <c r="C710" s="13">
        <v>35227</v>
      </c>
      <c r="D710" s="13">
        <v>1</v>
      </c>
      <c r="E710" s="13" t="s">
        <v>735</v>
      </c>
      <c r="F710" s="13" t="s">
        <v>736</v>
      </c>
    </row>
    <row r="711" spans="1:6" ht="78.75">
      <c r="A711" s="13">
        <v>692</v>
      </c>
      <c r="B711" s="13" t="s">
        <v>31</v>
      </c>
      <c r="C711" s="13">
        <v>35228</v>
      </c>
      <c r="D711" s="13">
        <v>1</v>
      </c>
      <c r="E711" s="13" t="s">
        <v>737</v>
      </c>
      <c r="F711" s="13" t="s">
        <v>33</v>
      </c>
    </row>
    <row r="712" spans="1:6" ht="22.5">
      <c r="A712" s="13">
        <v>693</v>
      </c>
      <c r="B712" s="13" t="s">
        <v>31</v>
      </c>
      <c r="C712" s="13">
        <v>35168</v>
      </c>
      <c r="D712" s="13">
        <v>4</v>
      </c>
      <c r="E712" s="13" t="s">
        <v>738</v>
      </c>
      <c r="F712" s="13" t="s">
        <v>33</v>
      </c>
    </row>
    <row r="713" spans="1:6" ht="22.5">
      <c r="A713" s="13">
        <v>694</v>
      </c>
      <c r="B713" s="13" t="s">
        <v>31</v>
      </c>
      <c r="C713" s="13">
        <v>35232</v>
      </c>
      <c r="D713" s="13">
        <v>30</v>
      </c>
      <c r="E713" s="13" t="s">
        <v>739</v>
      </c>
      <c r="F713" s="13" t="s">
        <v>33</v>
      </c>
    </row>
    <row r="714" spans="1:6" ht="22.5">
      <c r="A714" s="13">
        <v>695</v>
      </c>
      <c r="B714" s="13" t="s">
        <v>31</v>
      </c>
      <c r="C714" s="13">
        <v>36985</v>
      </c>
      <c r="D714" s="13">
        <v>1</v>
      </c>
      <c r="E714" s="13" t="s">
        <v>740</v>
      </c>
      <c r="F714" s="13" t="s">
        <v>33</v>
      </c>
    </row>
    <row r="715" spans="1:6" ht="33.75">
      <c r="A715" s="13">
        <v>696</v>
      </c>
      <c r="B715" s="13" t="s">
        <v>31</v>
      </c>
      <c r="C715" s="13">
        <v>35233</v>
      </c>
      <c r="D715" s="13">
        <v>1</v>
      </c>
      <c r="E715" s="13" t="s">
        <v>741</v>
      </c>
      <c r="F715" s="13" t="s">
        <v>42</v>
      </c>
    </row>
    <row r="716" spans="1:6" ht="33.75">
      <c r="A716" s="13">
        <v>697</v>
      </c>
      <c r="B716" s="13" t="s">
        <v>31</v>
      </c>
      <c r="C716" s="13">
        <v>35234</v>
      </c>
      <c r="D716" s="13">
        <v>2</v>
      </c>
      <c r="E716" s="13" t="s">
        <v>742</v>
      </c>
      <c r="F716" s="13" t="s">
        <v>33</v>
      </c>
    </row>
    <row r="717" spans="1:6" ht="22.5">
      <c r="A717" s="13">
        <v>698</v>
      </c>
      <c r="B717" s="13" t="s">
        <v>31</v>
      </c>
      <c r="C717" s="13">
        <v>35235</v>
      </c>
      <c r="D717" s="13">
        <v>1</v>
      </c>
      <c r="E717" s="13" t="s">
        <v>743</v>
      </c>
      <c r="F717" s="13" t="s">
        <v>427</v>
      </c>
    </row>
    <row r="718" spans="1:6" ht="22.5">
      <c r="A718" s="13">
        <v>699</v>
      </c>
      <c r="B718" s="13" t="s">
        <v>31</v>
      </c>
      <c r="C718" s="13">
        <v>35236</v>
      </c>
      <c r="D718" s="13">
        <v>1</v>
      </c>
      <c r="E718" s="13" t="s">
        <v>744</v>
      </c>
      <c r="F718" s="13" t="s">
        <v>427</v>
      </c>
    </row>
    <row r="719" spans="1:6" ht="22.5">
      <c r="A719" s="13">
        <v>700</v>
      </c>
      <c r="B719" s="13" t="s">
        <v>31</v>
      </c>
      <c r="C719" s="13">
        <v>35237</v>
      </c>
      <c r="D719" s="13">
        <v>1</v>
      </c>
      <c r="E719" s="13" t="s">
        <v>745</v>
      </c>
      <c r="F719" s="13" t="s">
        <v>427</v>
      </c>
    </row>
    <row r="720" spans="1:6" ht="22.5">
      <c r="A720" s="13">
        <v>701</v>
      </c>
      <c r="B720" s="13" t="s">
        <v>31</v>
      </c>
      <c r="C720" s="13">
        <v>35238</v>
      </c>
      <c r="D720" s="13">
        <v>1</v>
      </c>
      <c r="E720" s="13" t="s">
        <v>746</v>
      </c>
      <c r="F720" s="13" t="s">
        <v>427</v>
      </c>
    </row>
    <row r="721" spans="1:6" ht="22.5">
      <c r="A721" s="13">
        <v>702</v>
      </c>
      <c r="B721" s="13" t="s">
        <v>31</v>
      </c>
      <c r="C721" s="13">
        <v>35239</v>
      </c>
      <c r="D721" s="13">
        <v>1</v>
      </c>
      <c r="E721" s="13" t="s">
        <v>747</v>
      </c>
      <c r="F721" s="13" t="s">
        <v>427</v>
      </c>
    </row>
    <row r="722" spans="1:6" ht="22.5">
      <c r="A722" s="13">
        <v>703</v>
      </c>
      <c r="B722" s="13" t="s">
        <v>31</v>
      </c>
      <c r="C722" s="13">
        <v>35240</v>
      </c>
      <c r="D722" s="13">
        <v>1</v>
      </c>
      <c r="E722" s="13" t="s">
        <v>748</v>
      </c>
      <c r="F722" s="13" t="s">
        <v>427</v>
      </c>
    </row>
    <row r="723" spans="1:6" ht="22.5">
      <c r="A723" s="13">
        <v>704</v>
      </c>
      <c r="B723" s="13" t="s">
        <v>31</v>
      </c>
      <c r="C723" s="13">
        <v>35246</v>
      </c>
      <c r="D723" s="13">
        <v>1</v>
      </c>
      <c r="E723" s="13" t="s">
        <v>749</v>
      </c>
      <c r="F723" s="13" t="s">
        <v>427</v>
      </c>
    </row>
    <row r="724" spans="1:6" ht="22.5">
      <c r="A724" s="13">
        <v>705</v>
      </c>
      <c r="B724" s="13" t="s">
        <v>31</v>
      </c>
      <c r="C724" s="13">
        <v>35247</v>
      </c>
      <c r="D724" s="13">
        <v>1</v>
      </c>
      <c r="E724" s="13" t="s">
        <v>750</v>
      </c>
      <c r="F724" s="13" t="s">
        <v>427</v>
      </c>
    </row>
    <row r="725" spans="1:6" ht="22.5">
      <c r="A725" s="13">
        <v>706</v>
      </c>
      <c r="B725" s="13" t="s">
        <v>31</v>
      </c>
      <c r="C725" s="13">
        <v>35248</v>
      </c>
      <c r="D725" s="13">
        <v>1</v>
      </c>
      <c r="E725" s="13" t="s">
        <v>751</v>
      </c>
      <c r="F725" s="13" t="s">
        <v>427</v>
      </c>
    </row>
    <row r="726" spans="1:6" ht="22.5">
      <c r="A726" s="13">
        <v>707</v>
      </c>
      <c r="B726" s="13" t="s">
        <v>31</v>
      </c>
      <c r="C726" s="13">
        <v>35249</v>
      </c>
      <c r="D726" s="13">
        <v>1</v>
      </c>
      <c r="E726" s="13" t="s">
        <v>752</v>
      </c>
      <c r="F726" s="13" t="s">
        <v>427</v>
      </c>
    </row>
    <row r="727" spans="1:6" ht="22.5">
      <c r="A727" s="13">
        <v>708</v>
      </c>
      <c r="B727" s="13" t="s">
        <v>31</v>
      </c>
      <c r="C727" s="13">
        <v>35250</v>
      </c>
      <c r="D727" s="13">
        <v>1</v>
      </c>
      <c r="E727" s="13" t="s">
        <v>753</v>
      </c>
      <c r="F727" s="13" t="s">
        <v>427</v>
      </c>
    </row>
    <row r="728" spans="1:6" ht="22.5">
      <c r="A728" s="13">
        <v>709</v>
      </c>
      <c r="B728" s="13" t="s">
        <v>31</v>
      </c>
      <c r="C728" s="13">
        <v>35251</v>
      </c>
      <c r="D728" s="13">
        <v>1</v>
      </c>
      <c r="E728" s="13" t="s">
        <v>754</v>
      </c>
      <c r="F728" s="13" t="s">
        <v>427</v>
      </c>
    </row>
    <row r="729" spans="1:6" ht="22.5">
      <c r="A729" s="13">
        <v>710</v>
      </c>
      <c r="B729" s="13" t="s">
        <v>31</v>
      </c>
      <c r="C729" s="13">
        <v>35252</v>
      </c>
      <c r="D729" s="13">
        <v>1</v>
      </c>
      <c r="E729" s="13" t="s">
        <v>755</v>
      </c>
      <c r="F729" s="13" t="s">
        <v>427</v>
      </c>
    </row>
    <row r="730" spans="1:6" ht="22.5">
      <c r="A730" s="13">
        <v>711</v>
      </c>
      <c r="B730" s="13" t="s">
        <v>31</v>
      </c>
      <c r="C730" s="13">
        <v>35253</v>
      </c>
      <c r="D730" s="13">
        <v>1</v>
      </c>
      <c r="E730" s="13" t="s">
        <v>756</v>
      </c>
      <c r="F730" s="13" t="s">
        <v>427</v>
      </c>
    </row>
    <row r="731" spans="1:6" ht="22.5">
      <c r="A731" s="13">
        <v>712</v>
      </c>
      <c r="B731" s="13" t="s">
        <v>31</v>
      </c>
      <c r="C731" s="13">
        <v>35254</v>
      </c>
      <c r="D731" s="13">
        <v>1</v>
      </c>
      <c r="E731" s="13" t="s">
        <v>757</v>
      </c>
      <c r="F731" s="13" t="s">
        <v>427</v>
      </c>
    </row>
    <row r="732" spans="1:6" ht="22.5">
      <c r="A732" s="13">
        <v>713</v>
      </c>
      <c r="B732" s="13" t="s">
        <v>31</v>
      </c>
      <c r="C732" s="13">
        <v>35255</v>
      </c>
      <c r="D732" s="13">
        <v>1</v>
      </c>
      <c r="E732" s="13" t="s">
        <v>758</v>
      </c>
      <c r="F732" s="13" t="s">
        <v>427</v>
      </c>
    </row>
    <row r="733" spans="1:6" ht="22.5">
      <c r="A733" s="13">
        <v>714</v>
      </c>
      <c r="B733" s="13" t="s">
        <v>31</v>
      </c>
      <c r="C733" s="13">
        <v>35256</v>
      </c>
      <c r="D733" s="13">
        <v>1</v>
      </c>
      <c r="E733" s="13" t="s">
        <v>759</v>
      </c>
      <c r="F733" s="13" t="s">
        <v>427</v>
      </c>
    </row>
    <row r="734" spans="1:6" ht="22.5">
      <c r="A734" s="13">
        <v>715</v>
      </c>
      <c r="B734" s="13" t="s">
        <v>31</v>
      </c>
      <c r="C734" s="13">
        <v>35257</v>
      </c>
      <c r="D734" s="13">
        <v>1</v>
      </c>
      <c r="E734" s="13" t="s">
        <v>760</v>
      </c>
      <c r="F734" s="13" t="s">
        <v>427</v>
      </c>
    </row>
    <row r="735" spans="1:6" ht="22.5">
      <c r="A735" s="13">
        <v>716</v>
      </c>
      <c r="B735" s="13" t="s">
        <v>31</v>
      </c>
      <c r="C735" s="13">
        <v>35258</v>
      </c>
      <c r="D735" s="13">
        <v>1</v>
      </c>
      <c r="E735" s="13" t="s">
        <v>761</v>
      </c>
      <c r="F735" s="13" t="s">
        <v>427</v>
      </c>
    </row>
    <row r="736" spans="1:6" ht="22.5">
      <c r="A736" s="13">
        <v>717</v>
      </c>
      <c r="B736" s="13" t="s">
        <v>31</v>
      </c>
      <c r="C736" s="13">
        <v>35259</v>
      </c>
      <c r="D736" s="13">
        <v>1</v>
      </c>
      <c r="E736" s="13" t="s">
        <v>762</v>
      </c>
      <c r="F736" s="13" t="s">
        <v>427</v>
      </c>
    </row>
    <row r="737" spans="1:6" ht="22.5">
      <c r="A737" s="13">
        <v>718</v>
      </c>
      <c r="B737" s="13" t="s">
        <v>31</v>
      </c>
      <c r="C737" s="13">
        <v>35260</v>
      </c>
      <c r="D737" s="13">
        <v>1</v>
      </c>
      <c r="E737" s="13" t="s">
        <v>763</v>
      </c>
      <c r="F737" s="13" t="s">
        <v>427</v>
      </c>
    </row>
    <row r="738" spans="1:6" ht="22.5">
      <c r="A738" s="13">
        <v>719</v>
      </c>
      <c r="B738" s="13" t="s">
        <v>31</v>
      </c>
      <c r="C738" s="13">
        <v>35261</v>
      </c>
      <c r="D738" s="13">
        <v>1</v>
      </c>
      <c r="E738" s="13" t="s">
        <v>764</v>
      </c>
      <c r="F738" s="13" t="s">
        <v>427</v>
      </c>
    </row>
    <row r="739" spans="1:6" ht="22.5">
      <c r="A739" s="13">
        <v>720</v>
      </c>
      <c r="B739" s="13" t="s">
        <v>31</v>
      </c>
      <c r="C739" s="13">
        <v>35262</v>
      </c>
      <c r="D739" s="13">
        <v>1</v>
      </c>
      <c r="E739" s="13" t="s">
        <v>765</v>
      </c>
      <c r="F739" s="13" t="s">
        <v>427</v>
      </c>
    </row>
    <row r="740" spans="1:6" ht="22.5">
      <c r="A740" s="13">
        <v>721</v>
      </c>
      <c r="B740" s="13" t="s">
        <v>31</v>
      </c>
      <c r="C740" s="13">
        <v>35263</v>
      </c>
      <c r="D740" s="13">
        <v>1</v>
      </c>
      <c r="E740" s="13" t="s">
        <v>766</v>
      </c>
      <c r="F740" s="13" t="s">
        <v>427</v>
      </c>
    </row>
    <row r="741" spans="1:6" ht="22.5">
      <c r="A741" s="13">
        <v>722</v>
      </c>
      <c r="B741" s="13" t="s">
        <v>31</v>
      </c>
      <c r="C741" s="13">
        <v>35264</v>
      </c>
      <c r="D741" s="13">
        <v>1</v>
      </c>
      <c r="E741" s="13" t="s">
        <v>767</v>
      </c>
      <c r="F741" s="13" t="s">
        <v>427</v>
      </c>
    </row>
    <row r="742" spans="1:6" ht="22.5">
      <c r="A742" s="13">
        <v>723</v>
      </c>
      <c r="B742" s="13" t="s">
        <v>31</v>
      </c>
      <c r="C742" s="13">
        <v>35265</v>
      </c>
      <c r="D742" s="13">
        <v>1</v>
      </c>
      <c r="E742" s="13" t="s">
        <v>768</v>
      </c>
      <c r="F742" s="13" t="s">
        <v>427</v>
      </c>
    </row>
    <row r="743" spans="1:6" ht="22.5">
      <c r="A743" s="13">
        <v>724</v>
      </c>
      <c r="B743" s="13" t="s">
        <v>31</v>
      </c>
      <c r="C743" s="13">
        <v>35266</v>
      </c>
      <c r="D743" s="13">
        <v>1</v>
      </c>
      <c r="E743" s="13" t="s">
        <v>769</v>
      </c>
      <c r="F743" s="13" t="s">
        <v>427</v>
      </c>
    </row>
    <row r="744" spans="1:6" ht="22.5">
      <c r="A744" s="13">
        <v>725</v>
      </c>
      <c r="B744" s="13" t="s">
        <v>31</v>
      </c>
      <c r="C744" s="13">
        <v>35267</v>
      </c>
      <c r="D744" s="13">
        <v>1</v>
      </c>
      <c r="E744" s="13" t="s">
        <v>770</v>
      </c>
      <c r="F744" s="13" t="s">
        <v>427</v>
      </c>
    </row>
    <row r="745" spans="1:6" ht="22.5">
      <c r="A745" s="13">
        <v>726</v>
      </c>
      <c r="B745" s="13" t="s">
        <v>31</v>
      </c>
      <c r="C745" s="13">
        <v>35268</v>
      </c>
      <c r="D745" s="13">
        <v>1</v>
      </c>
      <c r="E745" s="13" t="s">
        <v>771</v>
      </c>
      <c r="F745" s="13" t="s">
        <v>427</v>
      </c>
    </row>
    <row r="746" spans="1:6" ht="22.5">
      <c r="A746" s="13">
        <v>727</v>
      </c>
      <c r="B746" s="13" t="s">
        <v>31</v>
      </c>
      <c r="C746" s="13">
        <v>35269</v>
      </c>
      <c r="D746" s="13">
        <v>1</v>
      </c>
      <c r="E746" s="13" t="s">
        <v>772</v>
      </c>
      <c r="F746" s="13" t="s">
        <v>427</v>
      </c>
    </row>
    <row r="747" spans="1:6" ht="22.5">
      <c r="A747" s="13">
        <v>728</v>
      </c>
      <c r="B747" s="13" t="s">
        <v>31</v>
      </c>
      <c r="C747" s="13">
        <v>35270</v>
      </c>
      <c r="D747" s="13">
        <v>1</v>
      </c>
      <c r="E747" s="13" t="s">
        <v>773</v>
      </c>
      <c r="F747" s="13" t="s">
        <v>427</v>
      </c>
    </row>
    <row r="748" spans="1:6" ht="22.5">
      <c r="A748" s="13">
        <v>729</v>
      </c>
      <c r="B748" s="13" t="s">
        <v>31</v>
      </c>
      <c r="C748" s="13">
        <v>35272</v>
      </c>
      <c r="D748" s="13">
        <v>1</v>
      </c>
      <c r="E748" s="13" t="s">
        <v>774</v>
      </c>
      <c r="F748" s="13" t="s">
        <v>427</v>
      </c>
    </row>
    <row r="749" spans="1:6" ht="22.5">
      <c r="A749" s="13">
        <v>730</v>
      </c>
      <c r="B749" s="13" t="s">
        <v>31</v>
      </c>
      <c r="C749" s="13">
        <v>35273</v>
      </c>
      <c r="D749" s="13">
        <v>1</v>
      </c>
      <c r="E749" s="13" t="s">
        <v>775</v>
      </c>
      <c r="F749" s="13" t="s">
        <v>427</v>
      </c>
    </row>
    <row r="750" spans="1:6" ht="22.5">
      <c r="A750" s="13">
        <v>731</v>
      </c>
      <c r="B750" s="13" t="s">
        <v>31</v>
      </c>
      <c r="C750" s="13">
        <v>30735</v>
      </c>
      <c r="D750" s="13">
        <v>2</v>
      </c>
      <c r="E750" s="13" t="s">
        <v>776</v>
      </c>
      <c r="F750" s="13" t="s">
        <v>33</v>
      </c>
    </row>
    <row r="751" spans="1:6" ht="22.5">
      <c r="A751" s="13">
        <v>732</v>
      </c>
      <c r="B751" s="13" t="s">
        <v>31</v>
      </c>
      <c r="C751" s="13">
        <v>35144</v>
      </c>
      <c r="D751" s="13">
        <v>20</v>
      </c>
      <c r="E751" s="13" t="s">
        <v>777</v>
      </c>
      <c r="F751" s="13" t="s">
        <v>33</v>
      </c>
    </row>
    <row r="752" spans="1:6" ht="22.5">
      <c r="A752" s="13">
        <v>733</v>
      </c>
      <c r="B752" s="13" t="s">
        <v>31</v>
      </c>
      <c r="C752" s="13">
        <v>35275</v>
      </c>
      <c r="D752" s="13">
        <v>20</v>
      </c>
      <c r="E752" s="13" t="s">
        <v>778</v>
      </c>
      <c r="F752" s="13" t="s">
        <v>33</v>
      </c>
    </row>
    <row r="753" spans="1:6" ht="22.5">
      <c r="A753" s="13">
        <v>734</v>
      </c>
      <c r="B753" s="13" t="s">
        <v>31</v>
      </c>
      <c r="C753" s="13">
        <v>35279</v>
      </c>
      <c r="D753" s="13">
        <v>20</v>
      </c>
      <c r="E753" s="13" t="s">
        <v>779</v>
      </c>
      <c r="F753" s="13" t="s">
        <v>33</v>
      </c>
    </row>
    <row r="754" spans="1:6" ht="67.5">
      <c r="A754" s="13">
        <v>735</v>
      </c>
      <c r="B754" s="13" t="s">
        <v>31</v>
      </c>
      <c r="C754" s="13">
        <v>35291</v>
      </c>
      <c r="D754" s="13">
        <v>1</v>
      </c>
      <c r="E754" s="13" t="s">
        <v>780</v>
      </c>
      <c r="F754" s="13" t="s">
        <v>103</v>
      </c>
    </row>
    <row r="755" spans="1:6" ht="67.5">
      <c r="A755" s="13">
        <v>736</v>
      </c>
      <c r="B755" s="13" t="s">
        <v>31</v>
      </c>
      <c r="C755" s="13">
        <v>35292</v>
      </c>
      <c r="D755" s="13">
        <v>1</v>
      </c>
      <c r="E755" s="13" t="s">
        <v>781</v>
      </c>
      <c r="F755" s="13" t="s">
        <v>103</v>
      </c>
    </row>
    <row r="756" spans="1:6" ht="22.5">
      <c r="A756" s="13">
        <v>737</v>
      </c>
      <c r="B756" s="13" t="s">
        <v>31</v>
      </c>
      <c r="C756" s="13">
        <v>35162</v>
      </c>
      <c r="D756" s="13">
        <v>2</v>
      </c>
      <c r="E756" s="13" t="s">
        <v>782</v>
      </c>
      <c r="F756" s="13" t="s">
        <v>33</v>
      </c>
    </row>
    <row r="757" spans="1:6" ht="22.5">
      <c r="A757" s="13">
        <v>738</v>
      </c>
      <c r="B757" s="13" t="s">
        <v>31</v>
      </c>
      <c r="C757" s="13">
        <v>23876</v>
      </c>
      <c r="D757" s="13">
        <v>36</v>
      </c>
      <c r="E757" s="13" t="s">
        <v>783</v>
      </c>
      <c r="F757" s="13" t="s">
        <v>42</v>
      </c>
    </row>
    <row r="758" spans="1:6" ht="22.5">
      <c r="A758" s="13">
        <v>739</v>
      </c>
      <c r="B758" s="13" t="s">
        <v>31</v>
      </c>
      <c r="C758" s="13">
        <v>35301</v>
      </c>
      <c r="D758" s="13">
        <v>5</v>
      </c>
      <c r="E758" s="13" t="s">
        <v>784</v>
      </c>
      <c r="F758" s="13" t="s">
        <v>33</v>
      </c>
    </row>
    <row r="759" spans="1:6" ht="45">
      <c r="A759" s="13">
        <v>740</v>
      </c>
      <c r="B759" s="13" t="s">
        <v>31</v>
      </c>
      <c r="C759" s="13">
        <v>35303</v>
      </c>
      <c r="D759" s="13">
        <v>8</v>
      </c>
      <c r="E759" s="13" t="s">
        <v>785</v>
      </c>
      <c r="F759" s="13" t="s">
        <v>33</v>
      </c>
    </row>
    <row r="760" spans="1:6" ht="45">
      <c r="A760" s="13">
        <v>741</v>
      </c>
      <c r="B760" s="13" t="s">
        <v>31</v>
      </c>
      <c r="C760" s="13">
        <v>36992</v>
      </c>
      <c r="D760" s="13">
        <v>2</v>
      </c>
      <c r="E760" s="13" t="s">
        <v>786</v>
      </c>
      <c r="F760" s="13" t="s">
        <v>42</v>
      </c>
    </row>
    <row r="761" spans="1:6" ht="78.75">
      <c r="A761" s="13">
        <v>742</v>
      </c>
      <c r="B761" s="13" t="s">
        <v>31</v>
      </c>
      <c r="C761" s="13">
        <v>35304</v>
      </c>
      <c r="D761" s="13">
        <v>1</v>
      </c>
      <c r="E761" s="13" t="s">
        <v>787</v>
      </c>
      <c r="F761" s="13" t="s">
        <v>356</v>
      </c>
    </row>
    <row r="762" spans="1:6" ht="22.5">
      <c r="A762" s="13">
        <v>743</v>
      </c>
      <c r="B762" s="13" t="s">
        <v>31</v>
      </c>
      <c r="C762" s="13">
        <v>35305</v>
      </c>
      <c r="D762" s="13">
        <v>8</v>
      </c>
      <c r="E762" s="13" t="s">
        <v>788</v>
      </c>
      <c r="F762" s="13" t="s">
        <v>33</v>
      </c>
    </row>
    <row r="763" spans="1:6" ht="45">
      <c r="A763" s="13">
        <v>744</v>
      </c>
      <c r="B763" s="13" t="s">
        <v>31</v>
      </c>
      <c r="C763" s="13">
        <v>35306</v>
      </c>
      <c r="D763" s="13">
        <v>5</v>
      </c>
      <c r="E763" s="13" t="s">
        <v>789</v>
      </c>
      <c r="F763" s="13" t="s">
        <v>33</v>
      </c>
    </row>
    <row r="764" spans="1:6" ht="22.5">
      <c r="A764" s="13">
        <v>745</v>
      </c>
      <c r="B764" s="13" t="s">
        <v>31</v>
      </c>
      <c r="C764" s="13">
        <v>35307</v>
      </c>
      <c r="D764" s="13">
        <v>3</v>
      </c>
      <c r="E764" s="13" t="s">
        <v>790</v>
      </c>
      <c r="F764" s="13" t="s">
        <v>33</v>
      </c>
    </row>
    <row r="765" spans="1:6" ht="22.5">
      <c r="A765" s="13">
        <v>746</v>
      </c>
      <c r="B765" s="13" t="s">
        <v>31</v>
      </c>
      <c r="C765" s="13">
        <v>35308</v>
      </c>
      <c r="D765" s="13">
        <v>3</v>
      </c>
      <c r="E765" s="13" t="s">
        <v>791</v>
      </c>
      <c r="F765" s="13" t="s">
        <v>33</v>
      </c>
    </row>
    <row r="766" spans="1:6" ht="22.5">
      <c r="A766" s="13">
        <v>747</v>
      </c>
      <c r="B766" s="13" t="s">
        <v>31</v>
      </c>
      <c r="C766" s="13">
        <v>35309</v>
      </c>
      <c r="D766" s="13">
        <v>3</v>
      </c>
      <c r="E766" s="13" t="s">
        <v>792</v>
      </c>
      <c r="F766" s="13" t="s">
        <v>33</v>
      </c>
    </row>
    <row r="767" spans="1:6" ht="22.5">
      <c r="A767" s="13">
        <v>748</v>
      </c>
      <c r="B767" s="13" t="s">
        <v>31</v>
      </c>
      <c r="C767" s="13">
        <v>35310</v>
      </c>
      <c r="D767" s="13">
        <v>3</v>
      </c>
      <c r="E767" s="13" t="s">
        <v>793</v>
      </c>
      <c r="F767" s="13" t="s">
        <v>33</v>
      </c>
    </row>
    <row r="768" spans="1:6" ht="22.5">
      <c r="A768" s="13">
        <v>749</v>
      </c>
      <c r="B768" s="13" t="s">
        <v>31</v>
      </c>
      <c r="C768" s="13">
        <v>36995</v>
      </c>
      <c r="D768" s="13">
        <v>1</v>
      </c>
      <c r="E768" s="13" t="s">
        <v>794</v>
      </c>
      <c r="F768" s="13" t="s">
        <v>33</v>
      </c>
    </row>
    <row r="769" spans="1:6" ht="33.75">
      <c r="A769" s="13">
        <v>750</v>
      </c>
      <c r="B769" s="13" t="s">
        <v>31</v>
      </c>
      <c r="C769" s="13">
        <v>35313</v>
      </c>
      <c r="D769" s="13">
        <v>3</v>
      </c>
      <c r="E769" s="13" t="s">
        <v>795</v>
      </c>
      <c r="F769" s="13" t="s">
        <v>33</v>
      </c>
    </row>
    <row r="770" spans="1:6" ht="33.75">
      <c r="A770" s="13">
        <v>751</v>
      </c>
      <c r="B770" s="13" t="s">
        <v>31</v>
      </c>
      <c r="C770" s="13">
        <v>35314</v>
      </c>
      <c r="D770" s="13">
        <v>2</v>
      </c>
      <c r="E770" s="13" t="s">
        <v>796</v>
      </c>
      <c r="F770" s="13" t="s">
        <v>33</v>
      </c>
    </row>
    <row r="771" spans="1:6" ht="22.5">
      <c r="A771" s="13">
        <v>752</v>
      </c>
      <c r="B771" s="13" t="s">
        <v>31</v>
      </c>
      <c r="C771" s="13">
        <v>36996</v>
      </c>
      <c r="D771" s="13">
        <v>1</v>
      </c>
      <c r="E771" s="13" t="s">
        <v>797</v>
      </c>
      <c r="F771" s="13" t="s">
        <v>103</v>
      </c>
    </row>
    <row r="772" spans="1:6" ht="101.25">
      <c r="A772" s="13">
        <v>753</v>
      </c>
      <c r="B772" s="13" t="s">
        <v>31</v>
      </c>
      <c r="C772" s="13">
        <v>36997</v>
      </c>
      <c r="D772" s="13">
        <v>6</v>
      </c>
      <c r="E772" s="13" t="s">
        <v>798</v>
      </c>
      <c r="F772" s="13" t="s">
        <v>33</v>
      </c>
    </row>
    <row r="773" spans="1:6" ht="112.5">
      <c r="A773" s="13">
        <v>754</v>
      </c>
      <c r="B773" s="13" t="s">
        <v>31</v>
      </c>
      <c r="C773" s="13">
        <v>36998</v>
      </c>
      <c r="D773" s="13">
        <v>6</v>
      </c>
      <c r="E773" s="13" t="s">
        <v>799</v>
      </c>
      <c r="F773" s="13" t="s">
        <v>33</v>
      </c>
    </row>
    <row r="774" spans="1:6" ht="33.75">
      <c r="A774" s="13">
        <v>755</v>
      </c>
      <c r="B774" s="13" t="s">
        <v>31</v>
      </c>
      <c r="C774" s="13">
        <v>35318</v>
      </c>
      <c r="D774" s="13">
        <v>1</v>
      </c>
      <c r="E774" s="13" t="s">
        <v>800</v>
      </c>
      <c r="F774" s="13" t="s">
        <v>356</v>
      </c>
    </row>
    <row r="775" spans="1:6" ht="33.75">
      <c r="A775" s="13">
        <v>756</v>
      </c>
      <c r="B775" s="13" t="s">
        <v>31</v>
      </c>
      <c r="C775" s="13">
        <v>35319</v>
      </c>
      <c r="D775" s="13">
        <v>1</v>
      </c>
      <c r="E775" s="13" t="s">
        <v>801</v>
      </c>
      <c r="F775" s="13" t="s">
        <v>33</v>
      </c>
    </row>
    <row r="776" spans="1:6" ht="22.5">
      <c r="A776" s="13">
        <v>757</v>
      </c>
      <c r="B776" s="13" t="s">
        <v>31</v>
      </c>
      <c r="C776" s="13">
        <v>35320</v>
      </c>
      <c r="D776" s="13">
        <v>10</v>
      </c>
      <c r="E776" s="13" t="s">
        <v>802</v>
      </c>
      <c r="F776" s="13" t="s">
        <v>356</v>
      </c>
    </row>
    <row r="777" spans="1:6" ht="22.5">
      <c r="A777" s="13">
        <v>758</v>
      </c>
      <c r="B777" s="13" t="s">
        <v>31</v>
      </c>
      <c r="C777" s="13">
        <v>35180</v>
      </c>
      <c r="D777" s="13">
        <v>1</v>
      </c>
      <c r="E777" s="13" t="s">
        <v>803</v>
      </c>
      <c r="F777" s="13" t="s">
        <v>33</v>
      </c>
    </row>
    <row r="778" spans="1:6" ht="22.5">
      <c r="A778" s="13">
        <v>759</v>
      </c>
      <c r="B778" s="13" t="s">
        <v>31</v>
      </c>
      <c r="C778" s="13">
        <v>35321</v>
      </c>
      <c r="D778" s="13">
        <v>5</v>
      </c>
      <c r="E778" s="13" t="s">
        <v>804</v>
      </c>
      <c r="F778" s="13" t="s">
        <v>33</v>
      </c>
    </row>
    <row r="779" spans="1:6" ht="22.5">
      <c r="A779" s="13">
        <v>760</v>
      </c>
      <c r="B779" s="13" t="s">
        <v>31</v>
      </c>
      <c r="C779" s="13">
        <v>35322</v>
      </c>
      <c r="D779" s="13">
        <v>10</v>
      </c>
      <c r="E779" s="13" t="s">
        <v>805</v>
      </c>
      <c r="F779" s="13" t="s">
        <v>356</v>
      </c>
    </row>
    <row r="780" spans="1:6" ht="22.5">
      <c r="A780" s="13">
        <v>761</v>
      </c>
      <c r="B780" s="13" t="s">
        <v>31</v>
      </c>
      <c r="C780" s="13">
        <v>35323</v>
      </c>
      <c r="D780" s="13">
        <v>5</v>
      </c>
      <c r="E780" s="13" t="s">
        <v>806</v>
      </c>
      <c r="F780" s="13" t="s">
        <v>33</v>
      </c>
    </row>
    <row r="781" spans="1:6" ht="56.25">
      <c r="A781" s="13">
        <v>762</v>
      </c>
      <c r="B781" s="13" t="s">
        <v>31</v>
      </c>
      <c r="C781" s="13">
        <v>35324</v>
      </c>
      <c r="D781" s="13">
        <v>1</v>
      </c>
      <c r="E781" s="13" t="s">
        <v>807</v>
      </c>
      <c r="F781" s="13" t="s">
        <v>33</v>
      </c>
    </row>
    <row r="782" spans="1:6" ht="22.5">
      <c r="A782" s="13">
        <v>763</v>
      </c>
      <c r="B782" s="13" t="s">
        <v>31</v>
      </c>
      <c r="C782" s="13">
        <v>35325</v>
      </c>
      <c r="D782" s="13">
        <v>5</v>
      </c>
      <c r="E782" s="13" t="s">
        <v>808</v>
      </c>
      <c r="F782" s="13" t="s">
        <v>33</v>
      </c>
    </row>
    <row r="783" spans="1:6" ht="22.5">
      <c r="A783" s="13">
        <v>764</v>
      </c>
      <c r="B783" s="13" t="s">
        <v>31</v>
      </c>
      <c r="C783" s="13">
        <v>35326</v>
      </c>
      <c r="D783" s="13">
        <v>1</v>
      </c>
      <c r="E783" s="13" t="s">
        <v>809</v>
      </c>
      <c r="F783" s="13" t="s">
        <v>33</v>
      </c>
    </row>
    <row r="784" spans="1:6" ht="33.75">
      <c r="A784" s="13">
        <v>765</v>
      </c>
      <c r="B784" s="13" t="s">
        <v>31</v>
      </c>
      <c r="C784" s="13">
        <v>35327</v>
      </c>
      <c r="D784" s="13">
        <v>2</v>
      </c>
      <c r="E784" s="13" t="s">
        <v>810</v>
      </c>
      <c r="F784" s="13" t="s">
        <v>33</v>
      </c>
    </row>
    <row r="785" spans="1:6" ht="33.75">
      <c r="A785" s="13">
        <v>766</v>
      </c>
      <c r="B785" s="13" t="s">
        <v>31</v>
      </c>
      <c r="C785" s="13">
        <v>35139</v>
      </c>
      <c r="D785" s="13">
        <v>6</v>
      </c>
      <c r="E785" s="13" t="s">
        <v>811</v>
      </c>
      <c r="F785" s="13" t="s">
        <v>724</v>
      </c>
    </row>
    <row r="786" spans="1:6" ht="45">
      <c r="A786" s="13">
        <v>767</v>
      </c>
      <c r="B786" s="13" t="s">
        <v>31</v>
      </c>
      <c r="C786" s="13">
        <v>35328</v>
      </c>
      <c r="D786" s="13">
        <v>3</v>
      </c>
      <c r="E786" s="13" t="s">
        <v>812</v>
      </c>
      <c r="F786" s="13" t="s">
        <v>33</v>
      </c>
    </row>
    <row r="787" spans="1:6" ht="33.75">
      <c r="A787" s="13">
        <v>768</v>
      </c>
      <c r="B787" s="13" t="s">
        <v>31</v>
      </c>
      <c r="C787" s="13">
        <v>35186</v>
      </c>
      <c r="D787" s="13">
        <v>1</v>
      </c>
      <c r="E787" s="13" t="s">
        <v>813</v>
      </c>
      <c r="F787" s="13" t="s">
        <v>33</v>
      </c>
    </row>
    <row r="788" spans="1:6" ht="22.5">
      <c r="A788" s="13">
        <v>769</v>
      </c>
      <c r="B788" s="13" t="s">
        <v>31</v>
      </c>
      <c r="C788" s="13">
        <v>35329</v>
      </c>
      <c r="D788" s="13">
        <v>20</v>
      </c>
      <c r="E788" s="13" t="s">
        <v>814</v>
      </c>
      <c r="F788" s="13" t="s">
        <v>33</v>
      </c>
    </row>
    <row r="789" spans="1:6" ht="33.75">
      <c r="A789" s="13">
        <v>770</v>
      </c>
      <c r="B789" s="13" t="s">
        <v>31</v>
      </c>
      <c r="C789" s="13">
        <v>35330</v>
      </c>
      <c r="D789" s="13">
        <v>2</v>
      </c>
      <c r="E789" s="13" t="s">
        <v>815</v>
      </c>
      <c r="F789" s="13" t="s">
        <v>356</v>
      </c>
    </row>
    <row r="790" spans="1:6" ht="22.5">
      <c r="A790" s="13">
        <v>771</v>
      </c>
      <c r="B790" s="13" t="s">
        <v>31</v>
      </c>
      <c r="C790" s="13">
        <v>37002</v>
      </c>
      <c r="D790" s="13">
        <v>1</v>
      </c>
      <c r="E790" s="13" t="s">
        <v>816</v>
      </c>
      <c r="F790" s="13" t="s">
        <v>42</v>
      </c>
    </row>
    <row r="791" spans="1:6" ht="45">
      <c r="A791" s="13">
        <v>772</v>
      </c>
      <c r="B791" s="13" t="s">
        <v>31</v>
      </c>
      <c r="C791" s="13">
        <v>35333</v>
      </c>
      <c r="D791" s="13">
        <v>1</v>
      </c>
      <c r="E791" s="13" t="s">
        <v>817</v>
      </c>
      <c r="F791" s="13" t="s">
        <v>356</v>
      </c>
    </row>
    <row r="792" spans="1:6" ht="33.75">
      <c r="A792" s="13">
        <v>773</v>
      </c>
      <c r="B792" s="13" t="s">
        <v>31</v>
      </c>
      <c r="C792" s="13">
        <v>35334</v>
      </c>
      <c r="D792" s="13">
        <v>10</v>
      </c>
      <c r="E792" s="13" t="s">
        <v>818</v>
      </c>
      <c r="F792" s="13" t="s">
        <v>33</v>
      </c>
    </row>
    <row r="793" spans="1:6" ht="22.5">
      <c r="A793" s="13">
        <v>774</v>
      </c>
      <c r="B793" s="13" t="s">
        <v>31</v>
      </c>
      <c r="C793" s="13">
        <v>35163</v>
      </c>
      <c r="D793" s="13">
        <v>5</v>
      </c>
      <c r="E793" s="13" t="s">
        <v>819</v>
      </c>
      <c r="F793" s="13" t="s">
        <v>427</v>
      </c>
    </row>
    <row r="794" spans="1:6" ht="22.5">
      <c r="A794" s="13">
        <v>775</v>
      </c>
      <c r="B794" s="13" t="s">
        <v>31</v>
      </c>
      <c r="C794" s="13">
        <v>35165</v>
      </c>
      <c r="D794" s="13">
        <v>5</v>
      </c>
      <c r="E794" s="13" t="s">
        <v>820</v>
      </c>
      <c r="F794" s="13" t="s">
        <v>427</v>
      </c>
    </row>
    <row r="795" spans="1:6" ht="33.75">
      <c r="A795" s="13">
        <v>776</v>
      </c>
      <c r="B795" s="13" t="s">
        <v>31</v>
      </c>
      <c r="C795" s="13">
        <v>35335</v>
      </c>
      <c r="D795" s="13">
        <v>2</v>
      </c>
      <c r="E795" s="13" t="s">
        <v>821</v>
      </c>
      <c r="F795" s="13" t="s">
        <v>33</v>
      </c>
    </row>
    <row r="796" spans="1:6" ht="45">
      <c r="A796" s="13">
        <v>777</v>
      </c>
      <c r="B796" s="13" t="s">
        <v>31</v>
      </c>
      <c r="C796" s="13">
        <v>37005</v>
      </c>
      <c r="D796" s="13">
        <v>1</v>
      </c>
      <c r="E796" s="13" t="s">
        <v>822</v>
      </c>
      <c r="F796" s="13" t="s">
        <v>33</v>
      </c>
    </row>
    <row r="797" spans="1:6" ht="22.5">
      <c r="A797" s="13">
        <v>778</v>
      </c>
      <c r="B797" s="13" t="s">
        <v>31</v>
      </c>
      <c r="C797" s="13">
        <v>35336</v>
      </c>
      <c r="D797" s="13">
        <v>3</v>
      </c>
      <c r="E797" s="13" t="s">
        <v>823</v>
      </c>
      <c r="F797" s="13" t="s">
        <v>33</v>
      </c>
    </row>
    <row r="798" spans="1:6" ht="22.5">
      <c r="A798" s="13">
        <v>779</v>
      </c>
      <c r="B798" s="13" t="s">
        <v>31</v>
      </c>
      <c r="C798" s="13">
        <v>35337</v>
      </c>
      <c r="D798" s="13">
        <v>3</v>
      </c>
      <c r="E798" s="13" t="s">
        <v>824</v>
      </c>
      <c r="F798" s="13" t="s">
        <v>33</v>
      </c>
    </row>
    <row r="799" spans="1:6" ht="22.5">
      <c r="A799" s="13">
        <v>780</v>
      </c>
      <c r="B799" s="13" t="s">
        <v>31</v>
      </c>
      <c r="C799" s="13">
        <v>35338</v>
      </c>
      <c r="D799" s="13">
        <v>4</v>
      </c>
      <c r="E799" s="13" t="s">
        <v>825</v>
      </c>
      <c r="F799" s="13" t="s">
        <v>33</v>
      </c>
    </row>
    <row r="800" spans="1:6" ht="22.5">
      <c r="A800" s="13">
        <v>781</v>
      </c>
      <c r="B800" s="13" t="s">
        <v>31</v>
      </c>
      <c r="C800" s="13">
        <v>35130</v>
      </c>
      <c r="D800" s="13">
        <v>10</v>
      </c>
      <c r="E800" s="13" t="s">
        <v>826</v>
      </c>
      <c r="F800" s="13" t="s">
        <v>732</v>
      </c>
    </row>
    <row r="801" spans="1:6" ht="33.75">
      <c r="A801" s="13">
        <v>782</v>
      </c>
      <c r="B801" s="13" t="s">
        <v>31</v>
      </c>
      <c r="C801" s="13">
        <v>35340</v>
      </c>
      <c r="D801" s="13">
        <v>2</v>
      </c>
      <c r="E801" s="13" t="s">
        <v>827</v>
      </c>
      <c r="F801" s="13" t="s">
        <v>427</v>
      </c>
    </row>
    <row r="802" spans="1:6" ht="22.5">
      <c r="A802" s="13">
        <v>783</v>
      </c>
      <c r="B802" s="13" t="s">
        <v>31</v>
      </c>
      <c r="C802" s="13">
        <v>35341</v>
      </c>
      <c r="D802" s="13">
        <v>2</v>
      </c>
      <c r="E802" s="13" t="s">
        <v>828</v>
      </c>
      <c r="F802" s="13" t="s">
        <v>33</v>
      </c>
    </row>
    <row r="803" spans="1:6" ht="90">
      <c r="A803" s="13">
        <v>784</v>
      </c>
      <c r="B803" s="13" t="s">
        <v>31</v>
      </c>
      <c r="C803" s="13">
        <v>35342</v>
      </c>
      <c r="D803" s="13">
        <v>3</v>
      </c>
      <c r="E803" s="13" t="s">
        <v>829</v>
      </c>
      <c r="F803" s="13" t="s">
        <v>42</v>
      </c>
    </row>
    <row r="804" spans="1:6" ht="56.25">
      <c r="A804" s="13">
        <v>785</v>
      </c>
      <c r="B804" s="13" t="s">
        <v>31</v>
      </c>
      <c r="C804" s="13">
        <v>35343</v>
      </c>
      <c r="D804" s="13">
        <v>1</v>
      </c>
      <c r="E804" s="13" t="s">
        <v>830</v>
      </c>
      <c r="F804" s="13" t="s">
        <v>33</v>
      </c>
    </row>
    <row r="805" spans="1:6" ht="22.5">
      <c r="A805" s="13">
        <v>786</v>
      </c>
      <c r="B805" s="13" t="s">
        <v>31</v>
      </c>
      <c r="C805" s="13">
        <v>37007</v>
      </c>
      <c r="D805" s="13">
        <v>3</v>
      </c>
      <c r="E805" s="13" t="s">
        <v>831</v>
      </c>
      <c r="F805" s="13" t="s">
        <v>315</v>
      </c>
    </row>
    <row r="806" spans="1:6" ht="22.5">
      <c r="A806" s="13">
        <v>787</v>
      </c>
      <c r="B806" s="13" t="s">
        <v>31</v>
      </c>
      <c r="C806" s="13">
        <v>37008</v>
      </c>
      <c r="D806" s="13">
        <v>2</v>
      </c>
      <c r="E806" s="13" t="s">
        <v>832</v>
      </c>
      <c r="F806" s="13" t="s">
        <v>33</v>
      </c>
    </row>
    <row r="807" spans="1:6" ht="22.5">
      <c r="A807" s="13">
        <v>788</v>
      </c>
      <c r="B807" s="13" t="s">
        <v>31</v>
      </c>
      <c r="C807" s="13">
        <v>37009</v>
      </c>
      <c r="D807" s="13">
        <v>2</v>
      </c>
      <c r="E807" s="13" t="s">
        <v>833</v>
      </c>
      <c r="F807" s="13" t="s">
        <v>33</v>
      </c>
    </row>
    <row r="808" spans="1:6" ht="22.5">
      <c r="A808" s="13">
        <v>789</v>
      </c>
      <c r="B808" s="13" t="s">
        <v>31</v>
      </c>
      <c r="C808" s="13">
        <v>37010</v>
      </c>
      <c r="D808" s="13">
        <v>3</v>
      </c>
      <c r="E808" s="13" t="s">
        <v>834</v>
      </c>
      <c r="F808" s="13" t="s">
        <v>33</v>
      </c>
    </row>
    <row r="809" spans="1:6" ht="22.5">
      <c r="A809" s="13">
        <v>790</v>
      </c>
      <c r="B809" s="13" t="s">
        <v>31</v>
      </c>
      <c r="C809" s="13">
        <v>35344</v>
      </c>
      <c r="D809" s="13">
        <v>2</v>
      </c>
      <c r="E809" s="13" t="s">
        <v>835</v>
      </c>
      <c r="F809" s="13" t="s">
        <v>103</v>
      </c>
    </row>
    <row r="810" spans="1:6" ht="22.5">
      <c r="A810" s="13">
        <v>791</v>
      </c>
      <c r="B810" s="13" t="s">
        <v>31</v>
      </c>
      <c r="C810" s="13">
        <v>35345</v>
      </c>
      <c r="D810" s="13">
        <v>2</v>
      </c>
      <c r="E810" s="13" t="s">
        <v>836</v>
      </c>
      <c r="F810" s="13" t="s">
        <v>103</v>
      </c>
    </row>
    <row r="811" spans="1:6" ht="22.5">
      <c r="A811" s="13">
        <v>792</v>
      </c>
      <c r="B811" s="13" t="s">
        <v>31</v>
      </c>
      <c r="C811" s="13">
        <v>35346</v>
      </c>
      <c r="D811" s="13">
        <v>2</v>
      </c>
      <c r="E811" s="13" t="s">
        <v>837</v>
      </c>
      <c r="F811" s="13" t="s">
        <v>103</v>
      </c>
    </row>
    <row r="812" spans="1:6" ht="22.5">
      <c r="A812" s="13">
        <v>793</v>
      </c>
      <c r="B812" s="13" t="s">
        <v>31</v>
      </c>
      <c r="C812" s="13">
        <v>35347</v>
      </c>
      <c r="D812" s="13">
        <v>2</v>
      </c>
      <c r="E812" s="13" t="s">
        <v>838</v>
      </c>
      <c r="F812" s="13" t="s">
        <v>103</v>
      </c>
    </row>
    <row r="813" spans="1:6" ht="33.75">
      <c r="A813" s="13">
        <v>794</v>
      </c>
      <c r="B813" s="13" t="s">
        <v>31</v>
      </c>
      <c r="C813" s="13">
        <v>35348</v>
      </c>
      <c r="D813" s="13">
        <v>4</v>
      </c>
      <c r="E813" s="13" t="s">
        <v>839</v>
      </c>
      <c r="F813" s="13" t="s">
        <v>103</v>
      </c>
    </row>
    <row r="814" spans="1:6" ht="22.5">
      <c r="A814" s="13">
        <v>795</v>
      </c>
      <c r="B814" s="13" t="s">
        <v>31</v>
      </c>
      <c r="C814" s="13">
        <v>35133</v>
      </c>
      <c r="D814" s="13">
        <v>2</v>
      </c>
      <c r="E814" s="13" t="s">
        <v>840</v>
      </c>
      <c r="F814" s="13" t="s">
        <v>103</v>
      </c>
    </row>
    <row r="815" spans="1:6" ht="22.5">
      <c r="A815" s="13">
        <v>796</v>
      </c>
      <c r="B815" s="13" t="s">
        <v>31</v>
      </c>
      <c r="C815" s="13">
        <v>35134</v>
      </c>
      <c r="D815" s="13">
        <v>2</v>
      </c>
      <c r="E815" s="13" t="s">
        <v>841</v>
      </c>
      <c r="F815" s="13" t="s">
        <v>103</v>
      </c>
    </row>
    <row r="816" spans="1:6" ht="22.5">
      <c r="A816" s="13">
        <v>797</v>
      </c>
      <c r="B816" s="13" t="s">
        <v>31</v>
      </c>
      <c r="C816" s="13">
        <v>35132</v>
      </c>
      <c r="D816" s="13">
        <v>2</v>
      </c>
      <c r="E816" s="13" t="s">
        <v>842</v>
      </c>
      <c r="F816" s="13" t="s">
        <v>103</v>
      </c>
    </row>
    <row r="817" spans="1:6" ht="22.5">
      <c r="A817" s="13">
        <v>798</v>
      </c>
      <c r="B817" s="13" t="s">
        <v>31</v>
      </c>
      <c r="C817" s="13">
        <v>35155</v>
      </c>
      <c r="D817" s="13">
        <v>4</v>
      </c>
      <c r="E817" s="13" t="s">
        <v>843</v>
      </c>
      <c r="F817" s="13" t="s">
        <v>33</v>
      </c>
    </row>
    <row r="818" spans="1:6" ht="22.5">
      <c r="A818" s="13">
        <v>799</v>
      </c>
      <c r="B818" s="13" t="s">
        <v>31</v>
      </c>
      <c r="C818" s="13">
        <v>35200</v>
      </c>
      <c r="D818" s="13">
        <v>15</v>
      </c>
      <c r="E818" s="13" t="s">
        <v>844</v>
      </c>
      <c r="F818" s="13" t="s">
        <v>33</v>
      </c>
    </row>
    <row r="819" spans="1:6" ht="22.5">
      <c r="A819" s="13">
        <v>800</v>
      </c>
      <c r="B819" s="13" t="s">
        <v>31</v>
      </c>
      <c r="C819" s="13">
        <v>35199</v>
      </c>
      <c r="D819" s="13">
        <v>15</v>
      </c>
      <c r="E819" s="13" t="s">
        <v>845</v>
      </c>
      <c r="F819" s="13" t="s">
        <v>33</v>
      </c>
    </row>
    <row r="820" spans="1:6" ht="22.5">
      <c r="A820" s="13">
        <v>801</v>
      </c>
      <c r="B820" s="13" t="s">
        <v>31</v>
      </c>
      <c r="C820" s="13">
        <v>35142</v>
      </c>
      <c r="D820" s="13">
        <v>5</v>
      </c>
      <c r="E820" s="13" t="s">
        <v>846</v>
      </c>
      <c r="F820" s="13" t="s">
        <v>33</v>
      </c>
    </row>
    <row r="821" spans="1:6" ht="22.5">
      <c r="A821" s="13">
        <v>802</v>
      </c>
      <c r="B821" s="13" t="s">
        <v>31</v>
      </c>
      <c r="C821" s="13">
        <v>35350</v>
      </c>
      <c r="D821" s="13">
        <v>3</v>
      </c>
      <c r="E821" s="13" t="s">
        <v>847</v>
      </c>
      <c r="F821" s="13" t="s">
        <v>42</v>
      </c>
    </row>
    <row r="822" spans="1:6" ht="22.5">
      <c r="A822" s="13">
        <v>803</v>
      </c>
      <c r="B822" s="13" t="s">
        <v>31</v>
      </c>
      <c r="C822" s="13">
        <v>35351</v>
      </c>
      <c r="D822" s="13">
        <v>1</v>
      </c>
      <c r="E822" s="13" t="s">
        <v>848</v>
      </c>
      <c r="F822" s="13" t="s">
        <v>42</v>
      </c>
    </row>
    <row r="823" spans="1:6" ht="22.5">
      <c r="A823" s="13">
        <v>804</v>
      </c>
      <c r="B823" s="13" t="s">
        <v>31</v>
      </c>
      <c r="C823" s="13">
        <v>35352</v>
      </c>
      <c r="D823" s="13">
        <v>10</v>
      </c>
      <c r="E823" s="13" t="s">
        <v>849</v>
      </c>
      <c r="F823" s="13" t="s">
        <v>33</v>
      </c>
    </row>
    <row r="824" spans="1:6" ht="22.5">
      <c r="A824" s="13">
        <v>805</v>
      </c>
      <c r="B824" s="13" t="s">
        <v>31</v>
      </c>
      <c r="C824" s="13">
        <v>35354</v>
      </c>
      <c r="D824" s="13">
        <v>10</v>
      </c>
      <c r="E824" s="13" t="s">
        <v>850</v>
      </c>
      <c r="F824" s="13" t="s">
        <v>33</v>
      </c>
    </row>
    <row r="825" spans="1:6" ht="22.5">
      <c r="A825" s="13">
        <v>806</v>
      </c>
      <c r="B825" s="13" t="s">
        <v>31</v>
      </c>
      <c r="C825" s="13">
        <v>29793</v>
      </c>
      <c r="D825" s="13">
        <v>1</v>
      </c>
      <c r="E825" s="13" t="s">
        <v>851</v>
      </c>
      <c r="F825" s="13" t="s">
        <v>33</v>
      </c>
    </row>
    <row r="826" spans="1:6" ht="22.5">
      <c r="A826" s="13">
        <v>807</v>
      </c>
      <c r="B826" s="13" t="s">
        <v>31</v>
      </c>
      <c r="C826" s="13">
        <v>35355</v>
      </c>
      <c r="D826" s="13">
        <v>2</v>
      </c>
      <c r="E826" s="13" t="s">
        <v>852</v>
      </c>
      <c r="F826" s="13" t="s">
        <v>356</v>
      </c>
    </row>
    <row r="827" spans="1:6" ht="22.5">
      <c r="A827" s="13">
        <v>808</v>
      </c>
      <c r="B827" s="13" t="s">
        <v>31</v>
      </c>
      <c r="C827" s="13">
        <v>35356</v>
      </c>
      <c r="D827" s="13">
        <v>1</v>
      </c>
      <c r="E827" s="13" t="s">
        <v>853</v>
      </c>
      <c r="F827" s="13" t="s">
        <v>356</v>
      </c>
    </row>
    <row r="828" spans="1:6" ht="22.5">
      <c r="A828" s="13">
        <v>809</v>
      </c>
      <c r="B828" s="13" t="s">
        <v>31</v>
      </c>
      <c r="C828" s="13">
        <v>35357</v>
      </c>
      <c r="D828" s="13">
        <v>1</v>
      </c>
      <c r="E828" s="13" t="s">
        <v>854</v>
      </c>
      <c r="F828" s="13" t="s">
        <v>356</v>
      </c>
    </row>
    <row r="829" spans="1:6" ht="22.5">
      <c r="A829" s="13">
        <v>810</v>
      </c>
      <c r="B829" s="13" t="s">
        <v>31</v>
      </c>
      <c r="C829" s="13">
        <v>35358</v>
      </c>
      <c r="D829" s="13">
        <v>1</v>
      </c>
      <c r="E829" s="13" t="s">
        <v>855</v>
      </c>
      <c r="F829" s="13" t="s">
        <v>356</v>
      </c>
    </row>
    <row r="830" spans="1:6" ht="22.5">
      <c r="A830" s="13">
        <v>811</v>
      </c>
      <c r="B830" s="13" t="s">
        <v>31</v>
      </c>
      <c r="C830" s="13">
        <v>35359</v>
      </c>
      <c r="D830" s="13">
        <v>1</v>
      </c>
      <c r="E830" s="13" t="s">
        <v>856</v>
      </c>
      <c r="F830" s="13" t="s">
        <v>356</v>
      </c>
    </row>
    <row r="831" spans="1:6" ht="22.5">
      <c r="A831" s="13">
        <v>812</v>
      </c>
      <c r="B831" s="13" t="s">
        <v>31</v>
      </c>
      <c r="C831" s="13">
        <v>35360</v>
      </c>
      <c r="D831" s="13">
        <v>2</v>
      </c>
      <c r="E831" s="13" t="s">
        <v>857</v>
      </c>
      <c r="F831" s="13" t="s">
        <v>356</v>
      </c>
    </row>
    <row r="832" spans="1:6" ht="22.5">
      <c r="A832" s="13">
        <v>813</v>
      </c>
      <c r="B832" s="13" t="s">
        <v>31</v>
      </c>
      <c r="C832" s="13">
        <v>35361</v>
      </c>
      <c r="D832" s="13">
        <v>1</v>
      </c>
      <c r="E832" s="13" t="s">
        <v>858</v>
      </c>
      <c r="F832" s="13" t="s">
        <v>356</v>
      </c>
    </row>
    <row r="833" spans="1:6" ht="22.5">
      <c r="A833" s="13">
        <v>814</v>
      </c>
      <c r="B833" s="13" t="s">
        <v>31</v>
      </c>
      <c r="C833" s="13">
        <v>35362</v>
      </c>
      <c r="D833" s="13">
        <v>1</v>
      </c>
      <c r="E833" s="13" t="s">
        <v>859</v>
      </c>
      <c r="F833" s="13" t="s">
        <v>356</v>
      </c>
    </row>
    <row r="834" spans="1:6" ht="22.5">
      <c r="A834" s="13">
        <v>815</v>
      </c>
      <c r="B834" s="13" t="s">
        <v>31</v>
      </c>
      <c r="C834" s="13">
        <v>35363</v>
      </c>
      <c r="D834" s="13">
        <v>1</v>
      </c>
      <c r="E834" s="13" t="s">
        <v>860</v>
      </c>
      <c r="F834" s="13" t="s">
        <v>356</v>
      </c>
    </row>
    <row r="835" spans="1:6" ht="22.5">
      <c r="A835" s="13">
        <v>816</v>
      </c>
      <c r="B835" s="13" t="s">
        <v>31</v>
      </c>
      <c r="C835" s="13">
        <v>35364</v>
      </c>
      <c r="D835" s="13">
        <v>1</v>
      </c>
      <c r="E835" s="13" t="s">
        <v>861</v>
      </c>
      <c r="F835" s="13" t="s">
        <v>356</v>
      </c>
    </row>
    <row r="836" spans="1:6" ht="56.25">
      <c r="A836" s="13">
        <v>817</v>
      </c>
      <c r="B836" s="13" t="s">
        <v>31</v>
      </c>
      <c r="C836" s="13">
        <v>35366</v>
      </c>
      <c r="D836" s="13">
        <v>1</v>
      </c>
      <c r="E836" s="13" t="s">
        <v>862</v>
      </c>
      <c r="F836" s="13" t="s">
        <v>863</v>
      </c>
    </row>
    <row r="837" spans="1:6" ht="22.5">
      <c r="A837" s="13">
        <v>818</v>
      </c>
      <c r="B837" s="13" t="s">
        <v>31</v>
      </c>
      <c r="C837" s="13">
        <v>35126</v>
      </c>
      <c r="D837" s="13">
        <v>20</v>
      </c>
      <c r="E837" s="13" t="s">
        <v>864</v>
      </c>
      <c r="F837" s="13" t="s">
        <v>414</v>
      </c>
    </row>
    <row r="838" spans="1:6" ht="45">
      <c r="A838" s="13">
        <v>819</v>
      </c>
      <c r="B838" s="13" t="s">
        <v>31</v>
      </c>
      <c r="C838" s="13">
        <v>35368</v>
      </c>
      <c r="D838" s="13">
        <v>1</v>
      </c>
      <c r="E838" s="13" t="s">
        <v>865</v>
      </c>
      <c r="F838" s="13" t="s">
        <v>33</v>
      </c>
    </row>
    <row r="839" spans="1:6" ht="22.5">
      <c r="A839" s="13">
        <v>820</v>
      </c>
      <c r="B839" s="13" t="s">
        <v>31</v>
      </c>
      <c r="C839" s="13">
        <v>35369</v>
      </c>
      <c r="D839" s="13">
        <v>8</v>
      </c>
      <c r="E839" s="13" t="s">
        <v>866</v>
      </c>
      <c r="F839" s="13" t="s">
        <v>33</v>
      </c>
    </row>
    <row r="840" spans="1:6" ht="22.5">
      <c r="A840" s="13">
        <v>821</v>
      </c>
      <c r="B840" s="13" t="s">
        <v>31</v>
      </c>
      <c r="C840" s="13">
        <v>35370</v>
      </c>
      <c r="D840" s="13">
        <v>8</v>
      </c>
      <c r="E840" s="13" t="s">
        <v>867</v>
      </c>
      <c r="F840" s="13" t="s">
        <v>33</v>
      </c>
    </row>
    <row r="841" spans="1:6" ht="45">
      <c r="A841" s="13">
        <v>822</v>
      </c>
      <c r="B841" s="13" t="s">
        <v>31</v>
      </c>
      <c r="C841" s="13">
        <v>35371</v>
      </c>
      <c r="D841" s="13">
        <v>8</v>
      </c>
      <c r="E841" s="13" t="s">
        <v>868</v>
      </c>
      <c r="F841" s="13" t="s">
        <v>33</v>
      </c>
    </row>
    <row r="842" spans="1:6" ht="56.25">
      <c r="A842" s="13">
        <v>823</v>
      </c>
      <c r="B842" s="13" t="s">
        <v>31</v>
      </c>
      <c r="C842" s="13">
        <v>35372</v>
      </c>
      <c r="D842" s="13">
        <v>8</v>
      </c>
      <c r="E842" s="13" t="s">
        <v>869</v>
      </c>
      <c r="F842" s="13" t="s">
        <v>33</v>
      </c>
    </row>
    <row r="843" spans="1:6" ht="22.5">
      <c r="A843" s="13">
        <v>824</v>
      </c>
      <c r="B843" s="13" t="s">
        <v>31</v>
      </c>
      <c r="C843" s="13">
        <v>35377</v>
      </c>
      <c r="D843" s="13">
        <v>10</v>
      </c>
      <c r="E843" s="13" t="s">
        <v>870</v>
      </c>
      <c r="F843" s="13" t="s">
        <v>33</v>
      </c>
    </row>
    <row r="844" spans="1:6" ht="22.5">
      <c r="A844" s="13">
        <v>825</v>
      </c>
      <c r="B844" s="13" t="s">
        <v>31</v>
      </c>
      <c r="C844" s="13">
        <v>35378</v>
      </c>
      <c r="D844" s="13">
        <v>1</v>
      </c>
      <c r="E844" s="13" t="s">
        <v>871</v>
      </c>
      <c r="F844" s="13" t="s">
        <v>356</v>
      </c>
    </row>
    <row r="845" spans="1:6" ht="22.5">
      <c r="A845" s="13">
        <v>826</v>
      </c>
      <c r="B845" s="13" t="s">
        <v>31</v>
      </c>
      <c r="C845" s="13">
        <v>35379</v>
      </c>
      <c r="D845" s="13">
        <v>4</v>
      </c>
      <c r="E845" s="13" t="s">
        <v>872</v>
      </c>
      <c r="F845" s="13" t="s">
        <v>33</v>
      </c>
    </row>
    <row r="846" spans="1:6" ht="22.5">
      <c r="A846" s="13">
        <v>827</v>
      </c>
      <c r="B846" s="13" t="s">
        <v>31</v>
      </c>
      <c r="C846" s="13">
        <v>35380</v>
      </c>
      <c r="D846" s="13">
        <v>1</v>
      </c>
      <c r="E846" s="13" t="s">
        <v>873</v>
      </c>
      <c r="F846" s="13" t="s">
        <v>356</v>
      </c>
    </row>
    <row r="847" spans="1:6" ht="33.75">
      <c r="A847" s="13">
        <v>828</v>
      </c>
      <c r="B847" s="13" t="s">
        <v>31</v>
      </c>
      <c r="C847" s="13">
        <v>35382</v>
      </c>
      <c r="D847" s="13">
        <v>1</v>
      </c>
      <c r="E847" s="13" t="s">
        <v>874</v>
      </c>
      <c r="F847" s="13" t="s">
        <v>356</v>
      </c>
    </row>
    <row r="848" spans="1:6" ht="22.5">
      <c r="A848" s="13">
        <v>829</v>
      </c>
      <c r="B848" s="13" t="s">
        <v>31</v>
      </c>
      <c r="C848" s="13">
        <v>35383</v>
      </c>
      <c r="D848" s="13">
        <v>1</v>
      </c>
      <c r="E848" s="13" t="s">
        <v>875</v>
      </c>
      <c r="F848" s="13" t="s">
        <v>33</v>
      </c>
    </row>
    <row r="849" spans="1:6" ht="22.5">
      <c r="A849" s="13">
        <v>830</v>
      </c>
      <c r="B849" s="13" t="s">
        <v>31</v>
      </c>
      <c r="C849" s="13">
        <v>35384</v>
      </c>
      <c r="D849" s="13">
        <v>1</v>
      </c>
      <c r="E849" s="13" t="s">
        <v>876</v>
      </c>
      <c r="F849" s="13" t="s">
        <v>736</v>
      </c>
    </row>
    <row r="850" spans="1:6" ht="33.75">
      <c r="A850" s="13">
        <v>831</v>
      </c>
      <c r="B850" s="13" t="s">
        <v>31</v>
      </c>
      <c r="C850" s="13">
        <v>35385</v>
      </c>
      <c r="D850" s="13">
        <v>2</v>
      </c>
      <c r="E850" s="13" t="s">
        <v>877</v>
      </c>
      <c r="F850" s="13" t="s">
        <v>356</v>
      </c>
    </row>
    <row r="851" spans="1:6" ht="45">
      <c r="A851" s="13">
        <v>832</v>
      </c>
      <c r="B851" s="13" t="s">
        <v>31</v>
      </c>
      <c r="C851" s="13">
        <v>35386</v>
      </c>
      <c r="D851" s="13">
        <v>1</v>
      </c>
      <c r="E851" s="13" t="s">
        <v>878</v>
      </c>
      <c r="F851" s="13" t="s">
        <v>356</v>
      </c>
    </row>
    <row r="852" spans="1:6" ht="22.5">
      <c r="A852" s="13">
        <v>833</v>
      </c>
      <c r="B852" s="13" t="s">
        <v>31</v>
      </c>
      <c r="C852" s="13">
        <v>35387</v>
      </c>
      <c r="D852" s="13">
        <v>1</v>
      </c>
      <c r="E852" s="13" t="s">
        <v>879</v>
      </c>
      <c r="F852" s="13" t="s">
        <v>736</v>
      </c>
    </row>
    <row r="853" spans="1:6" ht="135">
      <c r="A853" s="13">
        <v>834</v>
      </c>
      <c r="B853" s="13" t="s">
        <v>31</v>
      </c>
      <c r="C853" s="13">
        <v>35390</v>
      </c>
      <c r="D853" s="13">
        <v>6</v>
      </c>
      <c r="E853" s="13" t="s">
        <v>880</v>
      </c>
      <c r="F853" s="13" t="s">
        <v>356</v>
      </c>
    </row>
    <row r="854" spans="1:6" ht="90">
      <c r="A854" s="13">
        <v>835</v>
      </c>
      <c r="B854" s="13" t="s">
        <v>31</v>
      </c>
      <c r="C854" s="13">
        <v>35392</v>
      </c>
      <c r="D854" s="13">
        <v>1</v>
      </c>
      <c r="E854" s="13" t="s">
        <v>881</v>
      </c>
      <c r="F854" s="13" t="s">
        <v>356</v>
      </c>
    </row>
    <row r="855" spans="1:6" ht="45">
      <c r="A855" s="13">
        <v>836</v>
      </c>
      <c r="B855" s="13" t="s">
        <v>31</v>
      </c>
      <c r="C855" s="13">
        <v>35393</v>
      </c>
      <c r="D855" s="13">
        <v>1</v>
      </c>
      <c r="E855" s="13" t="s">
        <v>882</v>
      </c>
      <c r="F855" s="13" t="s">
        <v>33</v>
      </c>
    </row>
    <row r="856" spans="1:6" ht="78.75">
      <c r="A856" s="13">
        <v>837</v>
      </c>
      <c r="B856" s="13" t="s">
        <v>31</v>
      </c>
      <c r="C856" s="13">
        <v>35394</v>
      </c>
      <c r="D856" s="13">
        <v>5</v>
      </c>
      <c r="E856" s="13" t="s">
        <v>883</v>
      </c>
      <c r="F856" s="13" t="s">
        <v>356</v>
      </c>
    </row>
    <row r="857" spans="1:6" ht="45">
      <c r="A857" s="13">
        <v>838</v>
      </c>
      <c r="B857" s="13" t="s">
        <v>31</v>
      </c>
      <c r="C857" s="13">
        <v>35395</v>
      </c>
      <c r="D857" s="13">
        <v>1</v>
      </c>
      <c r="E857" s="13" t="s">
        <v>884</v>
      </c>
      <c r="F857" s="13" t="s">
        <v>33</v>
      </c>
    </row>
    <row r="858" spans="1:6" ht="67.5">
      <c r="A858" s="13">
        <v>839</v>
      </c>
      <c r="B858" s="13" t="s">
        <v>31</v>
      </c>
      <c r="C858" s="13">
        <v>35396</v>
      </c>
      <c r="D858" s="13">
        <v>1</v>
      </c>
      <c r="E858" s="13" t="s">
        <v>885</v>
      </c>
      <c r="F858" s="13" t="s">
        <v>33</v>
      </c>
    </row>
    <row r="859" spans="1:6" ht="45">
      <c r="A859" s="13">
        <v>840</v>
      </c>
      <c r="B859" s="13" t="s">
        <v>31</v>
      </c>
      <c r="C859" s="13">
        <v>35399</v>
      </c>
      <c r="D859" s="13">
        <v>1</v>
      </c>
      <c r="E859" s="13" t="s">
        <v>886</v>
      </c>
      <c r="F859" s="13" t="s">
        <v>356</v>
      </c>
    </row>
    <row r="860" spans="1:6" ht="22.5">
      <c r="A860" s="13">
        <v>841</v>
      </c>
      <c r="B860" s="13" t="s">
        <v>31</v>
      </c>
      <c r="C860" s="13">
        <v>35404</v>
      </c>
      <c r="D860" s="13">
        <v>1</v>
      </c>
      <c r="E860" s="13" t="s">
        <v>887</v>
      </c>
      <c r="F860" s="13" t="s">
        <v>42</v>
      </c>
    </row>
    <row r="861" spans="1:6" ht="22.5">
      <c r="A861" s="13">
        <v>842</v>
      </c>
      <c r="B861" s="13" t="s">
        <v>31</v>
      </c>
      <c r="C861" s="13">
        <v>35177</v>
      </c>
      <c r="D861" s="13">
        <v>1</v>
      </c>
      <c r="E861" s="13" t="s">
        <v>888</v>
      </c>
      <c r="F861" s="13" t="s">
        <v>356</v>
      </c>
    </row>
    <row r="862" spans="1:6" ht="22.5">
      <c r="A862" s="13">
        <v>843</v>
      </c>
      <c r="B862" s="13" t="s">
        <v>31</v>
      </c>
      <c r="C862" s="13">
        <v>35179</v>
      </c>
      <c r="D862" s="13">
        <v>1</v>
      </c>
      <c r="E862" s="13" t="s">
        <v>889</v>
      </c>
      <c r="F862" s="13" t="s">
        <v>356</v>
      </c>
    </row>
    <row r="863" spans="1:6" ht="90">
      <c r="A863" s="13">
        <v>844</v>
      </c>
      <c r="B863" s="13" t="s">
        <v>31</v>
      </c>
      <c r="C863" s="13">
        <v>35405</v>
      </c>
      <c r="D863" s="13">
        <v>1</v>
      </c>
      <c r="E863" s="13" t="s">
        <v>890</v>
      </c>
      <c r="F863" s="13" t="s">
        <v>356</v>
      </c>
    </row>
    <row r="864" spans="1:6" ht="45">
      <c r="A864" s="13">
        <v>845</v>
      </c>
      <c r="B864" s="13" t="s">
        <v>31</v>
      </c>
      <c r="C864" s="13">
        <v>35406</v>
      </c>
      <c r="D864" s="13">
        <v>1</v>
      </c>
      <c r="E864" s="13" t="s">
        <v>891</v>
      </c>
      <c r="F864" s="13" t="s">
        <v>356</v>
      </c>
    </row>
    <row r="865" spans="1:6" ht="22.5">
      <c r="A865" s="13">
        <v>846</v>
      </c>
      <c r="B865" s="13" t="s">
        <v>31</v>
      </c>
      <c r="C865" s="13">
        <v>35407</v>
      </c>
      <c r="D865" s="13">
        <v>1</v>
      </c>
      <c r="E865" s="13" t="s">
        <v>892</v>
      </c>
      <c r="F865" s="13" t="s">
        <v>42</v>
      </c>
    </row>
    <row r="866" spans="1:6" ht="22.5">
      <c r="A866" s="13">
        <v>847</v>
      </c>
      <c r="B866" s="13" t="s">
        <v>31</v>
      </c>
      <c r="C866" s="13">
        <v>35175</v>
      </c>
      <c r="D866" s="13">
        <v>1</v>
      </c>
      <c r="E866" s="13" t="s">
        <v>893</v>
      </c>
      <c r="F866" s="13" t="s">
        <v>356</v>
      </c>
    </row>
    <row r="867" spans="1:6" ht="22.5">
      <c r="A867" s="13">
        <v>848</v>
      </c>
      <c r="B867" s="13" t="s">
        <v>31</v>
      </c>
      <c r="C867" s="13">
        <v>35150</v>
      </c>
      <c r="D867" s="13">
        <v>1</v>
      </c>
      <c r="E867" s="13" t="s">
        <v>894</v>
      </c>
      <c r="F867" s="13" t="s">
        <v>356</v>
      </c>
    </row>
    <row r="868" spans="1:6" ht="22.5">
      <c r="A868" s="13">
        <v>849</v>
      </c>
      <c r="B868" s="13" t="s">
        <v>31</v>
      </c>
      <c r="C868" s="13">
        <v>35176</v>
      </c>
      <c r="D868" s="13">
        <v>1</v>
      </c>
      <c r="E868" s="13" t="s">
        <v>895</v>
      </c>
      <c r="F868" s="13" t="s">
        <v>356</v>
      </c>
    </row>
    <row r="869" spans="1:6" ht="33.75">
      <c r="A869" s="13">
        <v>850</v>
      </c>
      <c r="B869" s="13" t="s">
        <v>31</v>
      </c>
      <c r="C869" s="13">
        <v>35408</v>
      </c>
      <c r="D869" s="13">
        <v>1</v>
      </c>
      <c r="E869" s="13" t="s">
        <v>896</v>
      </c>
      <c r="F869" s="13" t="s">
        <v>356</v>
      </c>
    </row>
    <row r="870" spans="1:6" ht="78.75">
      <c r="A870" s="13">
        <v>851</v>
      </c>
      <c r="B870" s="13" t="s">
        <v>31</v>
      </c>
      <c r="C870" s="13">
        <v>35409</v>
      </c>
      <c r="D870" s="13">
        <v>1</v>
      </c>
      <c r="E870" s="13" t="s">
        <v>897</v>
      </c>
      <c r="F870" s="13" t="s">
        <v>356</v>
      </c>
    </row>
    <row r="871" spans="1:6" ht="33.75">
      <c r="A871" s="13">
        <v>852</v>
      </c>
      <c r="B871" s="13" t="s">
        <v>31</v>
      </c>
      <c r="C871" s="13">
        <v>35410</v>
      </c>
      <c r="D871" s="13">
        <v>1</v>
      </c>
      <c r="E871" s="13" t="s">
        <v>898</v>
      </c>
      <c r="F871" s="13" t="s">
        <v>356</v>
      </c>
    </row>
    <row r="872" spans="1:6" ht="45">
      <c r="A872" s="13">
        <v>853</v>
      </c>
      <c r="B872" s="13" t="s">
        <v>31</v>
      </c>
      <c r="C872" s="13">
        <v>35411</v>
      </c>
      <c r="D872" s="13">
        <v>1</v>
      </c>
      <c r="E872" s="13" t="s">
        <v>899</v>
      </c>
      <c r="F872" s="13" t="s">
        <v>356</v>
      </c>
    </row>
    <row r="873" spans="1:6" ht="22.5">
      <c r="A873" s="13">
        <v>854</v>
      </c>
      <c r="B873" s="13" t="s">
        <v>31</v>
      </c>
      <c r="C873" s="13">
        <v>35160</v>
      </c>
      <c r="D873" s="13">
        <v>1</v>
      </c>
      <c r="E873" s="13" t="s">
        <v>900</v>
      </c>
      <c r="F873" s="13" t="s">
        <v>356</v>
      </c>
    </row>
    <row r="874" spans="1:6" ht="22.5">
      <c r="A874" s="13">
        <v>855</v>
      </c>
      <c r="B874" s="13" t="s">
        <v>31</v>
      </c>
      <c r="C874" s="13">
        <v>37017</v>
      </c>
      <c r="D874" s="13">
        <v>1</v>
      </c>
      <c r="E874" s="13" t="s">
        <v>901</v>
      </c>
      <c r="F874" s="13" t="s">
        <v>356</v>
      </c>
    </row>
    <row r="875" spans="1:6" ht="78.75">
      <c r="A875" s="13">
        <v>856</v>
      </c>
      <c r="B875" s="13" t="s">
        <v>31</v>
      </c>
      <c r="C875" s="13">
        <v>35412</v>
      </c>
      <c r="D875" s="13">
        <v>1</v>
      </c>
      <c r="E875" s="13" t="s">
        <v>902</v>
      </c>
      <c r="F875" s="13" t="s">
        <v>356</v>
      </c>
    </row>
    <row r="876" spans="1:6" ht="45">
      <c r="A876" s="13">
        <v>857</v>
      </c>
      <c r="B876" s="13" t="s">
        <v>31</v>
      </c>
      <c r="C876" s="13">
        <v>35413</v>
      </c>
      <c r="D876" s="13">
        <v>2</v>
      </c>
      <c r="E876" s="13" t="s">
        <v>903</v>
      </c>
      <c r="F876" s="13" t="s">
        <v>356</v>
      </c>
    </row>
    <row r="877" spans="1:6" ht="22.5">
      <c r="A877" s="13">
        <v>858</v>
      </c>
      <c r="B877" s="13" t="s">
        <v>31</v>
      </c>
      <c r="C877" s="13">
        <v>35172</v>
      </c>
      <c r="D877" s="13">
        <v>2</v>
      </c>
      <c r="E877" s="13" t="s">
        <v>904</v>
      </c>
      <c r="F877" s="13" t="s">
        <v>356</v>
      </c>
    </row>
    <row r="878" spans="1:6" ht="22.5">
      <c r="A878" s="13">
        <v>859</v>
      </c>
      <c r="B878" s="13" t="s">
        <v>31</v>
      </c>
      <c r="C878" s="13">
        <v>35414</v>
      </c>
      <c r="D878" s="13">
        <v>1</v>
      </c>
      <c r="E878" s="13" t="s">
        <v>905</v>
      </c>
      <c r="F878" s="13" t="s">
        <v>33</v>
      </c>
    </row>
    <row r="879" spans="1:6" ht="33.75">
      <c r="A879" s="13">
        <v>860</v>
      </c>
      <c r="B879" s="13" t="s">
        <v>31</v>
      </c>
      <c r="C879" s="13">
        <v>35415</v>
      </c>
      <c r="D879" s="13">
        <v>1</v>
      </c>
      <c r="E879" s="13" t="s">
        <v>906</v>
      </c>
      <c r="F879" s="13" t="s">
        <v>356</v>
      </c>
    </row>
    <row r="880" spans="1:6" ht="56.25">
      <c r="A880" s="13">
        <v>861</v>
      </c>
      <c r="B880" s="13" t="s">
        <v>31</v>
      </c>
      <c r="C880" s="13">
        <v>35416</v>
      </c>
      <c r="D880" s="13">
        <v>1</v>
      </c>
      <c r="E880" s="13" t="s">
        <v>907</v>
      </c>
      <c r="F880" s="13" t="s">
        <v>356</v>
      </c>
    </row>
    <row r="881" spans="1:6" ht="22.5">
      <c r="A881" s="13">
        <v>862</v>
      </c>
      <c r="B881" s="13" t="s">
        <v>31</v>
      </c>
      <c r="C881" s="13">
        <v>35178</v>
      </c>
      <c r="D881" s="13">
        <v>1</v>
      </c>
      <c r="E881" s="13" t="s">
        <v>908</v>
      </c>
      <c r="F881" s="13" t="s">
        <v>356</v>
      </c>
    </row>
    <row r="882" spans="1:6" ht="112.5">
      <c r="A882" s="13">
        <v>863</v>
      </c>
      <c r="B882" s="13" t="s">
        <v>31</v>
      </c>
      <c r="C882" s="13">
        <v>35417</v>
      </c>
      <c r="D882" s="13">
        <v>1</v>
      </c>
      <c r="E882" s="13" t="s">
        <v>909</v>
      </c>
      <c r="F882" s="13" t="s">
        <v>33</v>
      </c>
    </row>
    <row r="883" spans="1:6" ht="78.75">
      <c r="A883" s="13">
        <v>864</v>
      </c>
      <c r="B883" s="13" t="s">
        <v>31</v>
      </c>
      <c r="C883" s="13">
        <v>35418</v>
      </c>
      <c r="D883" s="13">
        <v>1</v>
      </c>
      <c r="E883" s="13" t="s">
        <v>910</v>
      </c>
      <c r="F883" s="13" t="s">
        <v>356</v>
      </c>
    </row>
    <row r="884" spans="1:6" ht="45">
      <c r="A884" s="13">
        <v>865</v>
      </c>
      <c r="B884" s="13" t="s">
        <v>31</v>
      </c>
      <c r="C884" s="13">
        <v>35166</v>
      </c>
      <c r="D884" s="13">
        <v>3</v>
      </c>
      <c r="E884" s="13" t="s">
        <v>911</v>
      </c>
      <c r="F884" s="13" t="s">
        <v>356</v>
      </c>
    </row>
    <row r="885" spans="1:6" ht="78.75">
      <c r="A885" s="13">
        <v>866</v>
      </c>
      <c r="B885" s="13" t="s">
        <v>31</v>
      </c>
      <c r="C885" s="13">
        <v>35419</v>
      </c>
      <c r="D885" s="13">
        <v>1</v>
      </c>
      <c r="E885" s="13" t="s">
        <v>912</v>
      </c>
      <c r="F885" s="13" t="s">
        <v>356</v>
      </c>
    </row>
    <row r="886" spans="1:6" ht="67.5">
      <c r="A886" s="13">
        <v>867</v>
      </c>
      <c r="B886" s="13" t="s">
        <v>31</v>
      </c>
      <c r="C886" s="13">
        <v>35420</v>
      </c>
      <c r="D886" s="13">
        <v>2</v>
      </c>
      <c r="E886" s="13" t="s">
        <v>913</v>
      </c>
      <c r="F886" s="13" t="s">
        <v>356</v>
      </c>
    </row>
    <row r="887" spans="1:6" ht="33.75">
      <c r="A887" s="13">
        <v>868</v>
      </c>
      <c r="B887" s="13" t="s">
        <v>31</v>
      </c>
      <c r="C887" s="13">
        <v>35196</v>
      </c>
      <c r="D887" s="13">
        <v>20</v>
      </c>
      <c r="E887" s="13" t="s">
        <v>914</v>
      </c>
      <c r="F887" s="13" t="s">
        <v>33</v>
      </c>
    </row>
    <row r="888" spans="1:6" ht="33.75">
      <c r="A888" s="13">
        <v>869</v>
      </c>
      <c r="B888" s="13" t="s">
        <v>31</v>
      </c>
      <c r="C888" s="13">
        <v>35197</v>
      </c>
      <c r="D888" s="13">
        <v>10</v>
      </c>
      <c r="E888" s="13" t="s">
        <v>915</v>
      </c>
      <c r="F888" s="13" t="s">
        <v>33</v>
      </c>
    </row>
    <row r="889" spans="1:6" ht="33.75">
      <c r="A889" s="13">
        <v>870</v>
      </c>
      <c r="B889" s="13" t="s">
        <v>31</v>
      </c>
      <c r="C889" s="13">
        <v>35198</v>
      </c>
      <c r="D889" s="13">
        <v>10</v>
      </c>
      <c r="E889" s="13" t="s">
        <v>916</v>
      </c>
      <c r="F889" s="13" t="s">
        <v>33</v>
      </c>
    </row>
    <row r="890" spans="1:6" ht="22.5">
      <c r="A890" s="13">
        <v>871</v>
      </c>
      <c r="B890" s="13" t="s">
        <v>31</v>
      </c>
      <c r="C890" s="13">
        <v>35141</v>
      </c>
      <c r="D890" s="13">
        <v>3</v>
      </c>
      <c r="E890" s="13" t="s">
        <v>917</v>
      </c>
      <c r="F890" s="13" t="s">
        <v>33</v>
      </c>
    </row>
    <row r="891" spans="1:6" ht="22.5">
      <c r="A891" s="13">
        <v>872</v>
      </c>
      <c r="B891" s="13" t="s">
        <v>31</v>
      </c>
      <c r="C891" s="13">
        <v>35424</v>
      </c>
      <c r="D891" s="13">
        <v>10</v>
      </c>
      <c r="E891" s="13" t="s">
        <v>918</v>
      </c>
      <c r="F891" s="13" t="s">
        <v>33</v>
      </c>
    </row>
    <row r="892" spans="1:6" ht="22.5">
      <c r="A892" s="13">
        <v>873</v>
      </c>
      <c r="B892" s="13" t="s">
        <v>31</v>
      </c>
      <c r="C892" s="13">
        <v>35146</v>
      </c>
      <c r="D892" s="13">
        <v>5</v>
      </c>
      <c r="E892" s="13" t="s">
        <v>919</v>
      </c>
      <c r="F892" s="13" t="s">
        <v>33</v>
      </c>
    </row>
    <row r="893" spans="1:6" ht="22.5">
      <c r="A893" s="13">
        <v>874</v>
      </c>
      <c r="B893" s="13" t="s">
        <v>31</v>
      </c>
      <c r="C893" s="13">
        <v>35195</v>
      </c>
      <c r="D893" s="13">
        <v>20</v>
      </c>
      <c r="E893" s="13" t="s">
        <v>920</v>
      </c>
      <c r="F893" s="13" t="s">
        <v>33</v>
      </c>
    </row>
    <row r="894" spans="1:6" ht="45">
      <c r="A894" s="13">
        <v>875</v>
      </c>
      <c r="B894" s="13" t="s">
        <v>31</v>
      </c>
      <c r="C894" s="13">
        <v>35425</v>
      </c>
      <c r="D894" s="13">
        <v>10</v>
      </c>
      <c r="E894" s="13" t="s">
        <v>921</v>
      </c>
      <c r="F894" s="13" t="s">
        <v>33</v>
      </c>
    </row>
    <row r="895" spans="1:6" ht="22.5">
      <c r="A895" s="13">
        <v>876</v>
      </c>
      <c r="B895" s="13" t="s">
        <v>31</v>
      </c>
      <c r="C895" s="13">
        <v>35430</v>
      </c>
      <c r="D895" s="13">
        <v>1</v>
      </c>
      <c r="E895" s="13" t="s">
        <v>922</v>
      </c>
      <c r="F895" s="13" t="s">
        <v>33</v>
      </c>
    </row>
    <row r="896" spans="1:6" ht="22.5">
      <c r="A896" s="13">
        <v>877</v>
      </c>
      <c r="B896" s="13" t="s">
        <v>31</v>
      </c>
      <c r="C896" s="13">
        <v>35159</v>
      </c>
      <c r="D896" s="13">
        <v>10</v>
      </c>
      <c r="E896" s="13" t="s">
        <v>923</v>
      </c>
      <c r="F896" s="13" t="s">
        <v>33</v>
      </c>
    </row>
    <row r="897" spans="1:6" ht="78.75">
      <c r="A897" s="13">
        <v>878</v>
      </c>
      <c r="B897" s="13" t="s">
        <v>31</v>
      </c>
      <c r="C897" s="13">
        <v>35431</v>
      </c>
      <c r="D897" s="13">
        <v>1</v>
      </c>
      <c r="E897" s="13" t="s">
        <v>924</v>
      </c>
      <c r="F897" s="13" t="s">
        <v>414</v>
      </c>
    </row>
    <row r="898" spans="1:6" ht="33.75">
      <c r="A898" s="13">
        <v>879</v>
      </c>
      <c r="B898" s="13" t="s">
        <v>31</v>
      </c>
      <c r="C898" s="13">
        <v>35206</v>
      </c>
      <c r="D898" s="13">
        <v>10</v>
      </c>
      <c r="E898" s="13" t="s">
        <v>925</v>
      </c>
      <c r="F898" s="13" t="s">
        <v>33</v>
      </c>
    </row>
    <row r="899" spans="1:6" ht="22.5">
      <c r="A899" s="13">
        <v>880</v>
      </c>
      <c r="B899" s="13" t="s">
        <v>31</v>
      </c>
      <c r="C899" s="13">
        <v>35157</v>
      </c>
      <c r="D899" s="13">
        <v>6</v>
      </c>
      <c r="E899" s="13" t="s">
        <v>926</v>
      </c>
      <c r="F899" s="13" t="s">
        <v>33</v>
      </c>
    </row>
    <row r="900" spans="1:6" ht="45">
      <c r="A900" s="13">
        <v>881</v>
      </c>
      <c r="B900" s="13" t="s">
        <v>31</v>
      </c>
      <c r="C900" s="13">
        <v>35434</v>
      </c>
      <c r="D900" s="13">
        <v>1</v>
      </c>
      <c r="E900" s="13" t="s">
        <v>927</v>
      </c>
      <c r="F900" s="13" t="s">
        <v>33</v>
      </c>
    </row>
    <row r="901" spans="1:6" ht="22.5">
      <c r="A901" s="13">
        <v>882</v>
      </c>
      <c r="B901" s="13" t="s">
        <v>31</v>
      </c>
      <c r="C901" s="13">
        <v>35127</v>
      </c>
      <c r="D901" s="13">
        <v>10</v>
      </c>
      <c r="E901" s="13" t="s">
        <v>928</v>
      </c>
      <c r="F901" s="13" t="s">
        <v>732</v>
      </c>
    </row>
    <row r="902" spans="1:6" ht="56.25">
      <c r="A902" s="13">
        <v>883</v>
      </c>
      <c r="B902" s="13" t="s">
        <v>31</v>
      </c>
      <c r="C902" s="13">
        <v>35435</v>
      </c>
      <c r="D902" s="13">
        <v>1</v>
      </c>
      <c r="E902" s="13" t="s">
        <v>929</v>
      </c>
      <c r="F902" s="13" t="s">
        <v>33</v>
      </c>
    </row>
    <row r="903" spans="1:6" ht="22.5">
      <c r="A903" s="13">
        <v>884</v>
      </c>
      <c r="B903" s="13" t="s">
        <v>31</v>
      </c>
      <c r="C903" s="13">
        <v>35436</v>
      </c>
      <c r="D903" s="13">
        <v>1</v>
      </c>
      <c r="E903" s="13" t="s">
        <v>930</v>
      </c>
      <c r="F903" s="13" t="s">
        <v>33</v>
      </c>
    </row>
    <row r="904" spans="1:6" ht="22.5">
      <c r="A904" s="13">
        <v>885</v>
      </c>
      <c r="B904" s="13" t="s">
        <v>31</v>
      </c>
      <c r="C904" s="13">
        <v>35191</v>
      </c>
      <c r="D904" s="13">
        <v>2</v>
      </c>
      <c r="E904" s="13" t="s">
        <v>931</v>
      </c>
      <c r="F904" s="13" t="s">
        <v>103</v>
      </c>
    </row>
    <row r="905" spans="1:6" ht="22.5">
      <c r="A905" s="13">
        <v>886</v>
      </c>
      <c r="B905" s="13" t="s">
        <v>31</v>
      </c>
      <c r="C905" s="13">
        <v>35192</v>
      </c>
      <c r="D905" s="13">
        <v>1</v>
      </c>
      <c r="E905" s="13" t="s">
        <v>932</v>
      </c>
      <c r="F905" s="13" t="s">
        <v>103</v>
      </c>
    </row>
    <row r="906" spans="1:6" ht="45">
      <c r="A906" s="13">
        <v>887</v>
      </c>
      <c r="B906" s="13" t="s">
        <v>31</v>
      </c>
      <c r="C906" s="13">
        <v>35194</v>
      </c>
      <c r="D906" s="13">
        <v>1</v>
      </c>
      <c r="E906" s="13" t="s">
        <v>933</v>
      </c>
      <c r="F906" s="13" t="s">
        <v>103</v>
      </c>
    </row>
    <row r="907" spans="1:6" ht="33.75">
      <c r="A907" s="13">
        <v>888</v>
      </c>
      <c r="B907" s="13" t="s">
        <v>31</v>
      </c>
      <c r="C907" s="13">
        <v>35190</v>
      </c>
      <c r="D907" s="13">
        <v>2</v>
      </c>
      <c r="E907" s="13" t="s">
        <v>934</v>
      </c>
      <c r="F907" s="13" t="s">
        <v>103</v>
      </c>
    </row>
    <row r="908" spans="1:6" ht="56.25">
      <c r="A908" s="13">
        <v>889</v>
      </c>
      <c r="B908" s="13" t="s">
        <v>31</v>
      </c>
      <c r="C908" s="13">
        <v>35188</v>
      </c>
      <c r="D908" s="13">
        <v>2</v>
      </c>
      <c r="E908" s="13" t="s">
        <v>935</v>
      </c>
      <c r="F908" s="13" t="s">
        <v>103</v>
      </c>
    </row>
    <row r="909" spans="1:6" ht="56.25">
      <c r="A909" s="13">
        <v>890</v>
      </c>
      <c r="B909" s="13" t="s">
        <v>31</v>
      </c>
      <c r="C909" s="13">
        <v>35189</v>
      </c>
      <c r="D909" s="13">
        <v>2</v>
      </c>
      <c r="E909" s="13" t="s">
        <v>936</v>
      </c>
      <c r="F909" s="13" t="s">
        <v>103</v>
      </c>
    </row>
    <row r="910" spans="1:6" ht="33.75">
      <c r="A910" s="13">
        <v>891</v>
      </c>
      <c r="B910" s="13" t="s">
        <v>31</v>
      </c>
      <c r="C910" s="13">
        <v>35212</v>
      </c>
      <c r="D910" s="13">
        <v>2</v>
      </c>
      <c r="E910" s="13" t="s">
        <v>937</v>
      </c>
      <c r="F910" s="13" t="s">
        <v>33</v>
      </c>
    </row>
    <row r="911" spans="1:6" ht="22.5">
      <c r="A911" s="13">
        <v>892</v>
      </c>
      <c r="B911" s="13" t="s">
        <v>31</v>
      </c>
      <c r="C911" s="13">
        <v>37021</v>
      </c>
      <c r="D911" s="13">
        <v>4</v>
      </c>
      <c r="E911" s="13" t="s">
        <v>938</v>
      </c>
      <c r="F911" s="13" t="s">
        <v>42</v>
      </c>
    </row>
    <row r="912" spans="1:6" ht="33.75">
      <c r="A912" s="13">
        <v>893</v>
      </c>
      <c r="B912" s="13" t="s">
        <v>31</v>
      </c>
      <c r="C912" s="13">
        <v>37022</v>
      </c>
      <c r="D912" s="13">
        <v>5</v>
      </c>
      <c r="E912" s="13" t="s">
        <v>939</v>
      </c>
      <c r="F912" s="13" t="s">
        <v>42</v>
      </c>
    </row>
    <row r="913" spans="1:6" ht="45">
      <c r="A913" s="13">
        <v>894</v>
      </c>
      <c r="B913" s="13" t="s">
        <v>31</v>
      </c>
      <c r="C913" s="13">
        <v>37023</v>
      </c>
      <c r="D913" s="13">
        <v>4</v>
      </c>
      <c r="E913" s="13" t="s">
        <v>940</v>
      </c>
      <c r="F913" s="13" t="s">
        <v>33</v>
      </c>
    </row>
    <row r="914" spans="1:6" ht="33.75">
      <c r="A914" s="13">
        <v>895</v>
      </c>
      <c r="B914" s="13" t="s">
        <v>31</v>
      </c>
      <c r="C914" s="13">
        <v>37025</v>
      </c>
      <c r="D914" s="13">
        <v>4</v>
      </c>
      <c r="E914" s="13" t="s">
        <v>941</v>
      </c>
      <c r="F914" s="13" t="s">
        <v>33</v>
      </c>
    </row>
    <row r="915" spans="1:6" ht="22.5">
      <c r="A915" s="13">
        <v>896</v>
      </c>
      <c r="B915" s="13" t="s">
        <v>31</v>
      </c>
      <c r="C915" s="13">
        <v>35444</v>
      </c>
      <c r="D915" s="13">
        <v>1</v>
      </c>
      <c r="E915" s="13" t="s">
        <v>942</v>
      </c>
      <c r="F915" s="13" t="s">
        <v>33</v>
      </c>
    </row>
    <row r="916" spans="1:6" ht="22.5">
      <c r="A916" s="13">
        <v>897</v>
      </c>
      <c r="B916" s="13" t="s">
        <v>31</v>
      </c>
      <c r="C916" s="13">
        <v>37029</v>
      </c>
      <c r="D916" s="13">
        <v>5</v>
      </c>
      <c r="E916" s="13" t="s">
        <v>943</v>
      </c>
      <c r="F916" s="13" t="s">
        <v>33</v>
      </c>
    </row>
    <row r="917" spans="1:6" ht="45">
      <c r="A917" s="13">
        <v>898</v>
      </c>
      <c r="B917" s="13" t="s">
        <v>31</v>
      </c>
      <c r="C917" s="13">
        <v>37032</v>
      </c>
      <c r="D917" s="13">
        <v>5</v>
      </c>
      <c r="E917" s="13" t="s">
        <v>944</v>
      </c>
      <c r="F917" s="13" t="s">
        <v>42</v>
      </c>
    </row>
    <row r="918" spans="1:6" ht="22.5">
      <c r="A918" s="13">
        <v>899</v>
      </c>
      <c r="B918" s="13" t="s">
        <v>31</v>
      </c>
      <c r="C918" s="13">
        <v>35448</v>
      </c>
      <c r="D918" s="13">
        <v>10</v>
      </c>
      <c r="E918" s="13" t="s">
        <v>945</v>
      </c>
      <c r="F918" s="13" t="s">
        <v>33</v>
      </c>
    </row>
    <row r="919" spans="1:6" ht="45">
      <c r="A919" s="13">
        <v>900</v>
      </c>
      <c r="B919" s="13" t="s">
        <v>31</v>
      </c>
      <c r="C919" s="13">
        <v>35449</v>
      </c>
      <c r="D919" s="13">
        <v>2</v>
      </c>
      <c r="E919" s="13" t="s">
        <v>946</v>
      </c>
      <c r="F919" s="13" t="s">
        <v>33</v>
      </c>
    </row>
    <row r="920" spans="1:6" ht="22.5">
      <c r="A920" s="13">
        <v>901</v>
      </c>
      <c r="B920" s="13" t="s">
        <v>31</v>
      </c>
      <c r="C920" s="13">
        <v>35450</v>
      </c>
      <c r="D920" s="13">
        <v>8</v>
      </c>
      <c r="E920" s="13" t="s">
        <v>947</v>
      </c>
      <c r="F920" s="13" t="s">
        <v>33</v>
      </c>
    </row>
    <row r="921" spans="1:6" ht="22.5">
      <c r="A921" s="13">
        <v>902</v>
      </c>
      <c r="B921" s="13" t="s">
        <v>31</v>
      </c>
      <c r="C921" s="13">
        <v>35170</v>
      </c>
      <c r="D921" s="13">
        <v>2</v>
      </c>
      <c r="E921" s="13" t="s">
        <v>948</v>
      </c>
      <c r="F921" s="13" t="s">
        <v>33</v>
      </c>
    </row>
    <row r="922" spans="1:6" ht="22.5">
      <c r="A922" s="13">
        <v>903</v>
      </c>
      <c r="B922" s="13" t="s">
        <v>31</v>
      </c>
      <c r="C922" s="13">
        <v>35458</v>
      </c>
      <c r="D922" s="13">
        <v>4</v>
      </c>
      <c r="E922" s="13" t="s">
        <v>949</v>
      </c>
      <c r="F922" s="13" t="s">
        <v>33</v>
      </c>
    </row>
    <row r="923" spans="1:6" ht="22.5">
      <c r="A923" s="13">
        <v>904</v>
      </c>
      <c r="B923" s="13" t="s">
        <v>31</v>
      </c>
      <c r="C923" s="13">
        <v>35461</v>
      </c>
      <c r="D923" s="13">
        <v>4</v>
      </c>
      <c r="E923" s="13" t="s">
        <v>950</v>
      </c>
      <c r="F923" s="13" t="s">
        <v>33</v>
      </c>
    </row>
    <row r="924" spans="1:6" ht="22.5">
      <c r="A924" s="13">
        <v>905</v>
      </c>
      <c r="B924" s="13" t="s">
        <v>31</v>
      </c>
      <c r="C924" s="13">
        <v>35462</v>
      </c>
      <c r="D924" s="13">
        <v>4</v>
      </c>
      <c r="E924" s="13" t="s">
        <v>951</v>
      </c>
      <c r="F924" s="13" t="s">
        <v>33</v>
      </c>
    </row>
    <row r="925" spans="1:6" ht="22.5">
      <c r="A925" s="13">
        <v>906</v>
      </c>
      <c r="B925" s="13" t="s">
        <v>31</v>
      </c>
      <c r="C925" s="13">
        <v>35463</v>
      </c>
      <c r="D925" s="13">
        <v>4</v>
      </c>
      <c r="E925" s="13" t="s">
        <v>952</v>
      </c>
      <c r="F925" s="13" t="s">
        <v>33</v>
      </c>
    </row>
    <row r="926" spans="1:6" ht="33.75">
      <c r="A926" s="13">
        <v>907</v>
      </c>
      <c r="B926" s="13" t="s">
        <v>31</v>
      </c>
      <c r="C926" s="13">
        <v>35464</v>
      </c>
      <c r="D926" s="13">
        <v>2</v>
      </c>
      <c r="E926" s="13" t="s">
        <v>953</v>
      </c>
      <c r="F926" s="13" t="s">
        <v>33</v>
      </c>
    </row>
    <row r="927" spans="1:6" ht="33.75">
      <c r="A927" s="13">
        <v>908</v>
      </c>
      <c r="B927" s="13" t="s">
        <v>31</v>
      </c>
      <c r="C927" s="13">
        <v>35475</v>
      </c>
      <c r="D927" s="13">
        <v>1</v>
      </c>
      <c r="E927" s="13" t="s">
        <v>954</v>
      </c>
      <c r="F927" s="13" t="s">
        <v>33</v>
      </c>
    </row>
    <row r="928" spans="1:6" ht="33.75">
      <c r="A928" s="13">
        <v>909</v>
      </c>
      <c r="B928" s="13" t="s">
        <v>31</v>
      </c>
      <c r="C928" s="13">
        <v>35476</v>
      </c>
      <c r="D928" s="13">
        <v>1</v>
      </c>
      <c r="E928" s="13" t="s">
        <v>955</v>
      </c>
      <c r="F928" s="13" t="s">
        <v>33</v>
      </c>
    </row>
    <row r="929" spans="1:6" ht="33.75">
      <c r="A929" s="13">
        <v>910</v>
      </c>
      <c r="B929" s="13" t="s">
        <v>31</v>
      </c>
      <c r="C929" s="13">
        <v>35477</v>
      </c>
      <c r="D929" s="13">
        <v>1</v>
      </c>
      <c r="E929" s="13" t="s">
        <v>956</v>
      </c>
      <c r="F929" s="13" t="s">
        <v>33</v>
      </c>
    </row>
    <row r="930" spans="1:6" ht="33.75">
      <c r="A930" s="13">
        <v>911</v>
      </c>
      <c r="B930" s="13" t="s">
        <v>31</v>
      </c>
      <c r="C930" s="13">
        <v>35478</v>
      </c>
      <c r="D930" s="13">
        <v>1</v>
      </c>
      <c r="E930" s="13" t="s">
        <v>957</v>
      </c>
      <c r="F930" s="13" t="s">
        <v>33</v>
      </c>
    </row>
    <row r="931" spans="1:6" ht="33.75">
      <c r="A931" s="13">
        <v>912</v>
      </c>
      <c r="B931" s="13" t="s">
        <v>31</v>
      </c>
      <c r="C931" s="13">
        <v>35479</v>
      </c>
      <c r="D931" s="13">
        <v>1</v>
      </c>
      <c r="E931" s="13" t="s">
        <v>958</v>
      </c>
      <c r="F931" s="13" t="s">
        <v>33</v>
      </c>
    </row>
    <row r="932" spans="1:6" ht="33.75">
      <c r="A932" s="13">
        <v>913</v>
      </c>
      <c r="B932" s="13" t="s">
        <v>31</v>
      </c>
      <c r="C932" s="13">
        <v>35480</v>
      </c>
      <c r="D932" s="13">
        <v>1</v>
      </c>
      <c r="E932" s="13" t="s">
        <v>959</v>
      </c>
      <c r="F932" s="13" t="s">
        <v>33</v>
      </c>
    </row>
    <row r="933" spans="1:6" ht="45">
      <c r="A933" s="13">
        <v>914</v>
      </c>
      <c r="B933" s="13" t="s">
        <v>31</v>
      </c>
      <c r="C933" s="13">
        <v>35481</v>
      </c>
      <c r="D933" s="13">
        <v>1</v>
      </c>
      <c r="E933" s="13" t="s">
        <v>960</v>
      </c>
      <c r="F933" s="13" t="s">
        <v>33</v>
      </c>
    </row>
    <row r="934" spans="1:6" ht="45">
      <c r="A934" s="13">
        <v>915</v>
      </c>
      <c r="B934" s="13" t="s">
        <v>31</v>
      </c>
      <c r="C934" s="13">
        <v>35482</v>
      </c>
      <c r="D934" s="13">
        <v>1</v>
      </c>
      <c r="E934" s="13" t="s">
        <v>961</v>
      </c>
      <c r="F934" s="13" t="s">
        <v>33</v>
      </c>
    </row>
    <row r="935" spans="1:6" ht="22.5">
      <c r="A935" s="13">
        <v>916</v>
      </c>
      <c r="B935" s="13" t="s">
        <v>31</v>
      </c>
      <c r="C935" s="13">
        <v>35483</v>
      </c>
      <c r="D935" s="13">
        <v>2</v>
      </c>
      <c r="E935" s="13" t="s">
        <v>962</v>
      </c>
      <c r="F935" s="13" t="s">
        <v>33</v>
      </c>
    </row>
    <row r="936" spans="1:6" ht="45">
      <c r="A936" s="13">
        <v>917</v>
      </c>
      <c r="B936" s="13" t="s">
        <v>31</v>
      </c>
      <c r="C936" s="13">
        <v>35485</v>
      </c>
      <c r="D936" s="13">
        <v>2</v>
      </c>
      <c r="E936" s="13" t="s">
        <v>963</v>
      </c>
      <c r="F936" s="13" t="s">
        <v>33</v>
      </c>
    </row>
    <row r="937" spans="1:6" ht="56.25">
      <c r="A937" s="13">
        <v>918</v>
      </c>
      <c r="B937" s="13" t="s">
        <v>31</v>
      </c>
      <c r="C937" s="13">
        <v>35489</v>
      </c>
      <c r="D937" s="13">
        <v>1</v>
      </c>
      <c r="E937" s="13" t="s">
        <v>964</v>
      </c>
      <c r="F937" s="13" t="s">
        <v>33</v>
      </c>
    </row>
    <row r="938" spans="1:6" ht="22.5">
      <c r="A938" s="13">
        <v>919</v>
      </c>
      <c r="B938" s="13" t="s">
        <v>31</v>
      </c>
      <c r="C938" s="13">
        <v>35490</v>
      </c>
      <c r="D938" s="13">
        <v>5</v>
      </c>
      <c r="E938" s="13" t="s">
        <v>965</v>
      </c>
      <c r="F938" s="13" t="s">
        <v>33</v>
      </c>
    </row>
    <row r="939" spans="1:6" ht="22.5">
      <c r="A939" s="13">
        <v>920</v>
      </c>
      <c r="B939" s="13" t="s">
        <v>31</v>
      </c>
      <c r="C939" s="13">
        <v>35156</v>
      </c>
      <c r="D939" s="13">
        <v>6</v>
      </c>
      <c r="E939" s="13" t="s">
        <v>966</v>
      </c>
      <c r="F939" s="13" t="s">
        <v>33</v>
      </c>
    </row>
    <row r="940" spans="1:6" ht="45">
      <c r="A940" s="13">
        <v>921</v>
      </c>
      <c r="B940" s="13" t="s">
        <v>31</v>
      </c>
      <c r="C940" s="13">
        <v>35493</v>
      </c>
      <c r="D940" s="13">
        <v>8</v>
      </c>
      <c r="E940" s="13" t="s">
        <v>967</v>
      </c>
      <c r="F940" s="13" t="s">
        <v>33</v>
      </c>
    </row>
    <row r="941" spans="1:6" ht="22.5">
      <c r="A941" s="13">
        <v>922</v>
      </c>
      <c r="B941" s="13" t="s">
        <v>31</v>
      </c>
      <c r="C941" s="13">
        <v>35151</v>
      </c>
      <c r="D941" s="13">
        <v>20</v>
      </c>
      <c r="E941" s="13" t="s">
        <v>968</v>
      </c>
      <c r="F941" s="13" t="s">
        <v>33</v>
      </c>
    </row>
    <row r="942" spans="1:6" ht="22.5">
      <c r="A942" s="13">
        <v>923</v>
      </c>
      <c r="B942" s="13" t="s">
        <v>31</v>
      </c>
      <c r="C942" s="13">
        <v>35153</v>
      </c>
      <c r="D942" s="13">
        <v>20</v>
      </c>
      <c r="E942" s="13" t="s">
        <v>969</v>
      </c>
      <c r="F942" s="13" t="s">
        <v>33</v>
      </c>
    </row>
    <row r="943" spans="1:6" ht="22.5">
      <c r="A943" s="13">
        <v>924</v>
      </c>
      <c r="B943" s="13" t="s">
        <v>31</v>
      </c>
      <c r="C943" s="13">
        <v>35152</v>
      </c>
      <c r="D943" s="13">
        <v>20</v>
      </c>
      <c r="E943" s="13" t="s">
        <v>970</v>
      </c>
      <c r="F943" s="13" t="s">
        <v>33</v>
      </c>
    </row>
    <row r="944" spans="1:6" ht="45">
      <c r="A944" s="13">
        <v>925</v>
      </c>
      <c r="B944" s="13" t="s">
        <v>31</v>
      </c>
      <c r="C944" s="13">
        <v>35504</v>
      </c>
      <c r="D944" s="13">
        <v>2</v>
      </c>
      <c r="E944" s="13" t="s">
        <v>971</v>
      </c>
      <c r="F944" s="13" t="s">
        <v>33</v>
      </c>
    </row>
    <row r="945" spans="1:6" ht="33.75">
      <c r="A945" s="13">
        <v>926</v>
      </c>
      <c r="B945" s="13" t="s">
        <v>31</v>
      </c>
      <c r="C945" s="13">
        <v>35505</v>
      </c>
      <c r="D945" s="13">
        <v>2</v>
      </c>
      <c r="E945" s="13" t="s">
        <v>972</v>
      </c>
      <c r="F945" s="13" t="s">
        <v>33</v>
      </c>
    </row>
    <row r="946" spans="1:6" ht="33.75">
      <c r="A946" s="13">
        <v>927</v>
      </c>
      <c r="B946" s="13" t="s">
        <v>31</v>
      </c>
      <c r="C946" s="13">
        <v>35506</v>
      </c>
      <c r="D946" s="13">
        <v>2</v>
      </c>
      <c r="E946" s="13" t="s">
        <v>973</v>
      </c>
      <c r="F946" s="13" t="s">
        <v>33</v>
      </c>
    </row>
    <row r="947" spans="1:6" ht="33.75">
      <c r="A947" s="13">
        <v>928</v>
      </c>
      <c r="B947" s="13" t="s">
        <v>31</v>
      </c>
      <c r="C947" s="13">
        <v>35507</v>
      </c>
      <c r="D947" s="13">
        <v>2</v>
      </c>
      <c r="E947" s="13" t="s">
        <v>974</v>
      </c>
      <c r="F947" s="13" t="s">
        <v>33</v>
      </c>
    </row>
    <row r="948" spans="1:6" ht="33.75">
      <c r="A948" s="13">
        <v>929</v>
      </c>
      <c r="B948" s="13" t="s">
        <v>31</v>
      </c>
      <c r="C948" s="13">
        <v>35508</v>
      </c>
      <c r="D948" s="13">
        <v>2</v>
      </c>
      <c r="E948" s="13" t="s">
        <v>975</v>
      </c>
      <c r="F948" s="13" t="s">
        <v>33</v>
      </c>
    </row>
    <row r="949" spans="1:6" ht="22.5">
      <c r="A949" s="13">
        <v>930</v>
      </c>
      <c r="B949" s="13" t="s">
        <v>31</v>
      </c>
      <c r="C949" s="13">
        <v>35509</v>
      </c>
      <c r="D949" s="13">
        <v>5</v>
      </c>
      <c r="E949" s="13" t="s">
        <v>976</v>
      </c>
      <c r="F949" s="13" t="s">
        <v>33</v>
      </c>
    </row>
    <row r="950" spans="1:6" ht="22.5">
      <c r="A950" s="13">
        <v>931</v>
      </c>
      <c r="B950" s="13" t="s">
        <v>31</v>
      </c>
      <c r="C950" s="13">
        <v>35182</v>
      </c>
      <c r="D950" s="13">
        <v>50</v>
      </c>
      <c r="E950" s="13" t="s">
        <v>977</v>
      </c>
      <c r="F950" s="13" t="s">
        <v>33</v>
      </c>
    </row>
    <row r="951" spans="1:6" ht="22.5">
      <c r="A951" s="13">
        <v>932</v>
      </c>
      <c r="B951" s="13" t="s">
        <v>31</v>
      </c>
      <c r="C951" s="13">
        <v>35183</v>
      </c>
      <c r="D951" s="13">
        <v>50</v>
      </c>
      <c r="E951" s="13" t="s">
        <v>978</v>
      </c>
      <c r="F951" s="13" t="s">
        <v>33</v>
      </c>
    </row>
    <row r="952" spans="1:6" ht="22.5">
      <c r="A952" s="13">
        <v>933</v>
      </c>
      <c r="B952" s="13" t="s">
        <v>31</v>
      </c>
      <c r="C952" s="13">
        <v>35510</v>
      </c>
      <c r="D952" s="13">
        <v>2</v>
      </c>
      <c r="E952" s="13" t="s">
        <v>979</v>
      </c>
      <c r="F952" s="13" t="s">
        <v>33</v>
      </c>
    </row>
    <row r="953" spans="1:6" ht="22.5">
      <c r="A953" s="13">
        <v>934</v>
      </c>
      <c r="B953" s="13" t="s">
        <v>31</v>
      </c>
      <c r="C953" s="13">
        <v>35511</v>
      </c>
      <c r="D953" s="13">
        <v>5</v>
      </c>
      <c r="E953" s="13" t="s">
        <v>980</v>
      </c>
      <c r="F953" s="13" t="s">
        <v>33</v>
      </c>
    </row>
    <row r="954" spans="1:6" ht="22.5">
      <c r="A954" s="13">
        <v>935</v>
      </c>
      <c r="B954" s="13" t="s">
        <v>31</v>
      </c>
      <c r="C954" s="13">
        <v>35513</v>
      </c>
      <c r="D954" s="13">
        <v>5</v>
      </c>
      <c r="E954" s="13" t="s">
        <v>981</v>
      </c>
      <c r="F954" s="13" t="s">
        <v>33</v>
      </c>
    </row>
    <row r="955" spans="1:6" ht="22.5">
      <c r="A955" s="13">
        <v>936</v>
      </c>
      <c r="B955" s="13" t="s">
        <v>31</v>
      </c>
      <c r="C955" s="13">
        <v>35516</v>
      </c>
      <c r="D955" s="13">
        <v>1</v>
      </c>
      <c r="E955" s="13" t="s">
        <v>982</v>
      </c>
      <c r="F955" s="13" t="s">
        <v>33</v>
      </c>
    </row>
    <row r="956" spans="1:6" ht="33.75">
      <c r="A956" s="13">
        <v>937</v>
      </c>
      <c r="B956" s="13" t="s">
        <v>31</v>
      </c>
      <c r="C956" s="13">
        <v>35517</v>
      </c>
      <c r="D956" s="13">
        <v>4</v>
      </c>
      <c r="E956" s="13" t="s">
        <v>983</v>
      </c>
      <c r="F956" s="13" t="s">
        <v>33</v>
      </c>
    </row>
    <row r="957" spans="1:6" ht="22.5">
      <c r="A957" s="13">
        <v>938</v>
      </c>
      <c r="B957" s="13" t="s">
        <v>31</v>
      </c>
      <c r="C957" s="13">
        <v>35523</v>
      </c>
      <c r="D957" s="13">
        <v>2</v>
      </c>
      <c r="E957" s="13" t="s">
        <v>984</v>
      </c>
      <c r="F957" s="13" t="s">
        <v>33</v>
      </c>
    </row>
    <row r="958" spans="1:6" ht="22.5">
      <c r="A958" s="13">
        <v>939</v>
      </c>
      <c r="B958" s="13" t="s">
        <v>31</v>
      </c>
      <c r="C958" s="13">
        <v>35524</v>
      </c>
      <c r="D958" s="13">
        <v>2</v>
      </c>
      <c r="E958" s="13" t="s">
        <v>985</v>
      </c>
      <c r="F958" s="13" t="s">
        <v>33</v>
      </c>
    </row>
    <row r="959" spans="1:6" ht="22.5">
      <c r="A959" s="13">
        <v>940</v>
      </c>
      <c r="B959" s="13" t="s">
        <v>31</v>
      </c>
      <c r="C959" s="13">
        <v>35158</v>
      </c>
      <c r="D959" s="13">
        <v>5</v>
      </c>
      <c r="E959" s="13" t="s">
        <v>986</v>
      </c>
      <c r="F959" s="13" t="s">
        <v>33</v>
      </c>
    </row>
    <row r="960" spans="1:6" ht="22.5">
      <c r="A960" s="13">
        <v>941</v>
      </c>
      <c r="B960" s="13" t="s">
        <v>31</v>
      </c>
      <c r="C960" s="13">
        <v>37043</v>
      </c>
      <c r="D960" s="13">
        <v>1</v>
      </c>
      <c r="E960" s="13" t="s">
        <v>987</v>
      </c>
      <c r="F960" s="13" t="s">
        <v>33</v>
      </c>
    </row>
    <row r="961" spans="1:6" ht="22.5">
      <c r="A961" s="13">
        <v>942</v>
      </c>
      <c r="B961" s="13" t="s">
        <v>31</v>
      </c>
      <c r="C961" s="13">
        <v>37045</v>
      </c>
      <c r="D961" s="13">
        <v>1</v>
      </c>
      <c r="E961" s="13" t="s">
        <v>988</v>
      </c>
      <c r="F961" s="13" t="s">
        <v>33</v>
      </c>
    </row>
    <row r="962" spans="1:6" ht="22.5">
      <c r="A962" s="13">
        <v>943</v>
      </c>
      <c r="B962" s="13" t="s">
        <v>31</v>
      </c>
      <c r="C962" s="13">
        <v>35532</v>
      </c>
      <c r="D962" s="13">
        <v>2</v>
      </c>
      <c r="E962" s="13" t="s">
        <v>989</v>
      </c>
      <c r="F962" s="13" t="s">
        <v>33</v>
      </c>
    </row>
    <row r="963" spans="1:6" ht="22.5">
      <c r="A963" s="13">
        <v>944</v>
      </c>
      <c r="B963" s="13" t="s">
        <v>31</v>
      </c>
      <c r="C963" s="13">
        <v>35533</v>
      </c>
      <c r="D963" s="13">
        <v>2</v>
      </c>
      <c r="E963" s="13" t="s">
        <v>990</v>
      </c>
      <c r="F963" s="13" t="s">
        <v>33</v>
      </c>
    </row>
    <row r="964" spans="1:6" ht="78.75">
      <c r="A964" s="13">
        <v>945</v>
      </c>
      <c r="B964" s="13" t="s">
        <v>31</v>
      </c>
      <c r="C964" s="13">
        <v>35213</v>
      </c>
      <c r="D964" s="13">
        <v>2</v>
      </c>
      <c r="E964" s="13" t="s">
        <v>991</v>
      </c>
      <c r="F964" s="13" t="s">
        <v>33</v>
      </c>
    </row>
    <row r="965" spans="1:6" ht="22.5">
      <c r="A965" s="13">
        <v>946</v>
      </c>
      <c r="B965" s="13" t="s">
        <v>31</v>
      </c>
      <c r="C965" s="13">
        <v>35143</v>
      </c>
      <c r="D965" s="13">
        <v>20</v>
      </c>
      <c r="E965" s="13" t="s">
        <v>992</v>
      </c>
      <c r="F965" s="13" t="s">
        <v>33</v>
      </c>
    </row>
    <row r="966" spans="1:6" ht="22.5">
      <c r="A966" s="13">
        <v>947</v>
      </c>
      <c r="B966" s="13" t="s">
        <v>31</v>
      </c>
      <c r="C966" s="13">
        <v>35181</v>
      </c>
      <c r="D966" s="13">
        <v>5</v>
      </c>
      <c r="E966" s="13" t="s">
        <v>993</v>
      </c>
      <c r="F966" s="13" t="s">
        <v>33</v>
      </c>
    </row>
    <row r="967" spans="1:6" ht="45">
      <c r="A967" s="13">
        <v>948</v>
      </c>
      <c r="B967" s="13" t="s">
        <v>31</v>
      </c>
      <c r="C967" s="13">
        <v>35535</v>
      </c>
      <c r="D967" s="13">
        <v>1</v>
      </c>
      <c r="E967" s="13" t="s">
        <v>994</v>
      </c>
      <c r="F967" s="13" t="s">
        <v>356</v>
      </c>
    </row>
    <row r="968" spans="1:6" ht="33.75">
      <c r="A968" s="13">
        <v>949</v>
      </c>
      <c r="B968" s="13" t="s">
        <v>31</v>
      </c>
      <c r="C968" s="13">
        <v>35536</v>
      </c>
      <c r="D968" s="13">
        <v>1</v>
      </c>
      <c r="E968" s="13" t="s">
        <v>995</v>
      </c>
      <c r="F968" s="13" t="s">
        <v>356</v>
      </c>
    </row>
    <row r="969" spans="1:6" ht="56.25">
      <c r="A969" s="13">
        <v>950</v>
      </c>
      <c r="B969" s="13" t="s">
        <v>31</v>
      </c>
      <c r="C969" s="13">
        <v>35539</v>
      </c>
      <c r="D969" s="13">
        <v>2</v>
      </c>
      <c r="E969" s="13" t="s">
        <v>996</v>
      </c>
      <c r="F969" s="13" t="s">
        <v>33</v>
      </c>
    </row>
    <row r="970" spans="1:6" ht="22.5">
      <c r="A970" s="13">
        <v>951</v>
      </c>
      <c r="B970" s="13" t="s">
        <v>31</v>
      </c>
      <c r="C970" s="13">
        <v>35540</v>
      </c>
      <c r="D970" s="13">
        <v>1</v>
      </c>
      <c r="E970" s="13" t="s">
        <v>997</v>
      </c>
      <c r="F970" s="13" t="s">
        <v>33</v>
      </c>
    </row>
    <row r="971" spans="1:6" ht="33.75">
      <c r="A971" s="13">
        <v>952</v>
      </c>
      <c r="B971" s="13" t="s">
        <v>31</v>
      </c>
      <c r="C971" s="13">
        <v>35541</v>
      </c>
      <c r="D971" s="13">
        <v>3</v>
      </c>
      <c r="E971" s="13" t="s">
        <v>998</v>
      </c>
      <c r="F971" s="13" t="s">
        <v>33</v>
      </c>
    </row>
    <row r="972" spans="1:6" ht="22.5">
      <c r="A972" s="13">
        <v>953</v>
      </c>
      <c r="B972" s="13" t="s">
        <v>31</v>
      </c>
      <c r="C972" s="13">
        <v>35542</v>
      </c>
      <c r="D972" s="13">
        <v>1</v>
      </c>
      <c r="E972" s="13" t="s">
        <v>999</v>
      </c>
      <c r="F972" s="13" t="s">
        <v>356</v>
      </c>
    </row>
    <row r="973" spans="1:6" ht="33.75">
      <c r="A973" s="13">
        <v>954</v>
      </c>
      <c r="B973" s="13" t="s">
        <v>31</v>
      </c>
      <c r="C973" s="13">
        <v>35547</v>
      </c>
      <c r="D973" s="13">
        <v>30</v>
      </c>
      <c r="E973" s="13" t="s">
        <v>1000</v>
      </c>
      <c r="F973" s="13" t="s">
        <v>33</v>
      </c>
    </row>
    <row r="974" spans="1:6" ht="22.5">
      <c r="A974" s="13">
        <v>955</v>
      </c>
      <c r="B974" s="13" t="s">
        <v>31</v>
      </c>
      <c r="C974" s="13">
        <v>35554</v>
      </c>
      <c r="D974" s="13">
        <v>10</v>
      </c>
      <c r="E974" s="13" t="s">
        <v>1001</v>
      </c>
      <c r="F974" s="13" t="s">
        <v>33</v>
      </c>
    </row>
    <row r="975" spans="1:6" ht="22.5">
      <c r="A975" s="13">
        <v>956</v>
      </c>
      <c r="B975" s="13" t="s">
        <v>31</v>
      </c>
      <c r="C975" s="13">
        <v>35137</v>
      </c>
      <c r="D975" s="13">
        <v>5</v>
      </c>
      <c r="E975" s="13" t="s">
        <v>1002</v>
      </c>
      <c r="F975" s="13" t="s">
        <v>103</v>
      </c>
    </row>
    <row r="976" spans="1:6" ht="56.25">
      <c r="A976" s="13">
        <v>957</v>
      </c>
      <c r="B976" s="13" t="s">
        <v>31</v>
      </c>
      <c r="C976" s="13">
        <v>35555</v>
      </c>
      <c r="D976" s="13">
        <v>1</v>
      </c>
      <c r="E976" s="13" t="s">
        <v>1003</v>
      </c>
      <c r="F976" s="13" t="s">
        <v>33</v>
      </c>
    </row>
    <row r="977" spans="1:6" ht="33.75">
      <c r="A977" s="13">
        <v>958</v>
      </c>
      <c r="B977" s="13" t="s">
        <v>31</v>
      </c>
      <c r="C977" s="13">
        <v>35556</v>
      </c>
      <c r="D977" s="13">
        <v>1</v>
      </c>
      <c r="E977" s="13" t="s">
        <v>1004</v>
      </c>
      <c r="F977" s="13" t="s">
        <v>33</v>
      </c>
    </row>
    <row r="978" spans="1:6" ht="56.25">
      <c r="A978" s="13">
        <v>959</v>
      </c>
      <c r="B978" s="13" t="s">
        <v>31</v>
      </c>
      <c r="C978" s="13">
        <v>35138</v>
      </c>
      <c r="D978" s="13">
        <v>1</v>
      </c>
      <c r="E978" s="13" t="s">
        <v>1005</v>
      </c>
      <c r="F978" s="13" t="s">
        <v>427</v>
      </c>
    </row>
    <row r="979" spans="1:6" ht="33.75">
      <c r="A979" s="13">
        <v>960</v>
      </c>
      <c r="B979" s="13" t="s">
        <v>31</v>
      </c>
      <c r="C979" s="13">
        <v>35210</v>
      </c>
      <c r="D979" s="13">
        <v>2</v>
      </c>
      <c r="E979" s="13" t="s">
        <v>1006</v>
      </c>
      <c r="F979" s="13" t="s">
        <v>103</v>
      </c>
    </row>
    <row r="980" spans="1:6" ht="22.5">
      <c r="A980" s="13">
        <v>961</v>
      </c>
      <c r="B980" s="13" t="s">
        <v>31</v>
      </c>
      <c r="C980" s="13">
        <v>35561</v>
      </c>
      <c r="D980" s="13">
        <v>2</v>
      </c>
      <c r="E980" s="13" t="s">
        <v>1007</v>
      </c>
      <c r="F980" s="13" t="s">
        <v>33</v>
      </c>
    </row>
    <row r="981" spans="1:6" ht="22.5">
      <c r="A981" s="13">
        <v>962</v>
      </c>
      <c r="B981" s="13" t="s">
        <v>31</v>
      </c>
      <c r="C981" s="13">
        <v>35562</v>
      </c>
      <c r="D981" s="13">
        <v>2</v>
      </c>
      <c r="E981" s="13" t="s">
        <v>1008</v>
      </c>
      <c r="F981" s="13" t="s">
        <v>33</v>
      </c>
    </row>
    <row r="982" spans="1:6" ht="22.5">
      <c r="A982" s="13">
        <v>963</v>
      </c>
      <c r="B982" s="13" t="s">
        <v>31</v>
      </c>
      <c r="C982" s="13">
        <v>35563</v>
      </c>
      <c r="D982" s="13">
        <v>2</v>
      </c>
      <c r="E982" s="13" t="s">
        <v>1009</v>
      </c>
      <c r="F982" s="13" t="s">
        <v>33</v>
      </c>
    </row>
    <row r="983" spans="1:6" ht="22.5">
      <c r="A983" s="13">
        <v>964</v>
      </c>
      <c r="B983" s="13" t="s">
        <v>31</v>
      </c>
      <c r="C983" s="13">
        <v>35564</v>
      </c>
      <c r="D983" s="13">
        <v>2</v>
      </c>
      <c r="E983" s="13" t="s">
        <v>1010</v>
      </c>
      <c r="F983" s="13" t="s">
        <v>42</v>
      </c>
    </row>
    <row r="984" spans="1:6" ht="22.5">
      <c r="A984" s="13">
        <v>965</v>
      </c>
      <c r="B984" s="13" t="s">
        <v>31</v>
      </c>
      <c r="C984" s="13">
        <v>35565</v>
      </c>
      <c r="D984" s="13">
        <v>2</v>
      </c>
      <c r="E984" s="13" t="s">
        <v>1011</v>
      </c>
      <c r="F984" s="13" t="s">
        <v>42</v>
      </c>
    </row>
    <row r="985" spans="1:6" ht="22.5">
      <c r="A985" s="13">
        <v>966</v>
      </c>
      <c r="B985" s="13" t="s">
        <v>31</v>
      </c>
      <c r="C985" s="13">
        <v>35566</v>
      </c>
      <c r="D985" s="13">
        <v>2</v>
      </c>
      <c r="E985" s="13" t="s">
        <v>1012</v>
      </c>
      <c r="F985" s="13" t="s">
        <v>42</v>
      </c>
    </row>
    <row r="986" spans="1:6" ht="22.5">
      <c r="A986" s="13">
        <v>967</v>
      </c>
      <c r="B986" s="13" t="s">
        <v>31</v>
      </c>
      <c r="C986" s="13">
        <v>35567</v>
      </c>
      <c r="D986" s="13">
        <v>2</v>
      </c>
      <c r="E986" s="13" t="s">
        <v>1013</v>
      </c>
      <c r="F986" s="13" t="s">
        <v>42</v>
      </c>
    </row>
    <row r="987" spans="1:6" ht="22.5">
      <c r="A987" s="13">
        <v>968</v>
      </c>
      <c r="B987" s="13" t="s">
        <v>31</v>
      </c>
      <c r="C987" s="13">
        <v>35569</v>
      </c>
      <c r="D987" s="13">
        <v>2</v>
      </c>
      <c r="E987" s="13" t="s">
        <v>1014</v>
      </c>
      <c r="F987" s="13" t="s">
        <v>42</v>
      </c>
    </row>
    <row r="988" spans="1:6" ht="22.5">
      <c r="A988" s="13">
        <v>969</v>
      </c>
      <c r="B988" s="13" t="s">
        <v>31</v>
      </c>
      <c r="C988" s="13">
        <v>35570</v>
      </c>
      <c r="D988" s="13">
        <v>1</v>
      </c>
      <c r="E988" s="13" t="s">
        <v>1015</v>
      </c>
      <c r="F988" s="13" t="s">
        <v>33</v>
      </c>
    </row>
    <row r="989" spans="1:6" ht="78.75">
      <c r="A989" s="13">
        <v>970</v>
      </c>
      <c r="B989" s="13" t="s">
        <v>31</v>
      </c>
      <c r="C989" s="13">
        <v>35053</v>
      </c>
      <c r="D989" s="13">
        <v>1</v>
      </c>
      <c r="E989" s="13" t="s">
        <v>1016</v>
      </c>
      <c r="F989" s="13" t="s">
        <v>33</v>
      </c>
    </row>
    <row r="990" spans="1:6" ht="101.25">
      <c r="A990" s="13">
        <v>971</v>
      </c>
      <c r="B990" s="13" t="s">
        <v>31</v>
      </c>
      <c r="C990" s="13">
        <v>35571</v>
      </c>
      <c r="D990" s="13">
        <v>1</v>
      </c>
      <c r="E990" s="13" t="s">
        <v>1017</v>
      </c>
      <c r="F990" s="13" t="s">
        <v>33</v>
      </c>
    </row>
    <row r="991" spans="1:6" ht="67.5">
      <c r="A991" s="13">
        <v>972</v>
      </c>
      <c r="B991" s="13" t="s">
        <v>31</v>
      </c>
      <c r="C991" s="13">
        <v>35044</v>
      </c>
      <c r="D991" s="13">
        <v>3</v>
      </c>
      <c r="E991" s="13" t="s">
        <v>1018</v>
      </c>
      <c r="F991" s="13" t="s">
        <v>33</v>
      </c>
    </row>
    <row r="992" spans="1:6" ht="22.5">
      <c r="A992" s="13">
        <v>973</v>
      </c>
      <c r="B992" s="13" t="s">
        <v>31</v>
      </c>
      <c r="C992" s="13">
        <v>35063</v>
      </c>
      <c r="D992" s="13">
        <v>2</v>
      </c>
      <c r="E992" s="13" t="s">
        <v>1019</v>
      </c>
      <c r="F992" s="13" t="s">
        <v>33</v>
      </c>
    </row>
    <row r="993" spans="1:6" ht="56.25">
      <c r="A993" s="13">
        <v>974</v>
      </c>
      <c r="B993" s="13" t="s">
        <v>31</v>
      </c>
      <c r="C993" s="13">
        <v>30912</v>
      </c>
      <c r="D993" s="13">
        <v>4</v>
      </c>
      <c r="E993" s="13" t="s">
        <v>1020</v>
      </c>
      <c r="F993" s="13" t="s">
        <v>33</v>
      </c>
    </row>
    <row r="994" spans="1:6" ht="33.75">
      <c r="A994" s="13">
        <v>975</v>
      </c>
      <c r="B994" s="13" t="s">
        <v>31</v>
      </c>
      <c r="C994" s="13">
        <v>35089</v>
      </c>
      <c r="D994" s="13">
        <v>5</v>
      </c>
      <c r="E994" s="13" t="s">
        <v>1021</v>
      </c>
      <c r="F994" s="13" t="s">
        <v>33</v>
      </c>
    </row>
    <row r="995" spans="1:6" ht="67.5">
      <c r="A995" s="13">
        <v>976</v>
      </c>
      <c r="B995" s="13" t="s">
        <v>31</v>
      </c>
      <c r="C995" s="13">
        <v>35064</v>
      </c>
      <c r="D995" s="13">
        <v>1</v>
      </c>
      <c r="E995" s="13" t="s">
        <v>1022</v>
      </c>
      <c r="F995" s="13" t="s">
        <v>33</v>
      </c>
    </row>
    <row r="996" spans="1:6" ht="22.5">
      <c r="A996" s="13">
        <v>977</v>
      </c>
      <c r="B996" s="13" t="s">
        <v>31</v>
      </c>
      <c r="C996" s="13">
        <v>35082</v>
      </c>
      <c r="D996" s="13">
        <v>2</v>
      </c>
      <c r="E996" s="13" t="s">
        <v>1023</v>
      </c>
      <c r="F996" s="13" t="s">
        <v>33</v>
      </c>
    </row>
    <row r="997" spans="1:6">
      <c r="A997" s="25"/>
      <c r="B997" s="25"/>
      <c r="C997" s="25"/>
      <c r="D997" s="25"/>
      <c r="E997" s="28"/>
      <c r="F997" s="25"/>
    </row>
    <row r="998" spans="1:6">
      <c r="A998" s="20"/>
      <c r="B998" s="20"/>
      <c r="C998" s="20"/>
      <c r="D998" s="20"/>
      <c r="E998" s="31"/>
      <c r="F998" s="20"/>
    </row>
    <row r="999" spans="1:6">
      <c r="A999" s="32" t="s">
        <v>12</v>
      </c>
      <c r="B999" s="32"/>
      <c r="C999" s="32"/>
      <c r="D999" s="5"/>
      <c r="F999" s="5"/>
    </row>
    <row r="1000" spans="1:6">
      <c r="A1000" s="32" t="s">
        <v>13</v>
      </c>
      <c r="B1000" s="32"/>
      <c r="C1000" s="32"/>
      <c r="D1000" s="5"/>
      <c r="F1000" s="5"/>
    </row>
    <row r="1001" spans="1:6">
      <c r="A1001" s="32" t="s">
        <v>14</v>
      </c>
      <c r="B1001" s="32"/>
      <c r="C1001" s="32"/>
      <c r="D1001" s="5"/>
      <c r="F1001" s="5"/>
    </row>
    <row r="1002" spans="1:6">
      <c r="A1002" s="32" t="s">
        <v>15</v>
      </c>
      <c r="B1002" s="32"/>
      <c r="C1002" s="32"/>
      <c r="D1002" s="5"/>
      <c r="F1002" s="5"/>
    </row>
    <row r="1003" spans="1:6">
      <c r="A1003" s="32" t="s">
        <v>26</v>
      </c>
      <c r="B1003" s="32"/>
      <c r="C1003" s="32"/>
      <c r="D1003" s="5"/>
      <c r="F1003" s="5"/>
    </row>
    <row r="1004" spans="1:6">
      <c r="A1004" s="32" t="s">
        <v>16</v>
      </c>
      <c r="B1004" s="32"/>
      <c r="C1004" s="32"/>
      <c r="D1004" s="5"/>
      <c r="F1004" s="5"/>
    </row>
    <row r="1005" spans="1:6">
      <c r="A1005" s="5"/>
      <c r="C1005" s="5"/>
      <c r="D1005" s="5"/>
      <c r="F1005" s="5"/>
    </row>
    <row r="1006" spans="1:6">
      <c r="A1006" s="5"/>
      <c r="C1006" s="5"/>
      <c r="D1006" s="5"/>
      <c r="F1006" s="5"/>
    </row>
  </sheetData>
  <mergeCells count="15">
    <mergeCell ref="D3:F3"/>
    <mergeCell ref="D4:F4"/>
    <mergeCell ref="D9:G9"/>
    <mergeCell ref="A15:F17"/>
    <mergeCell ref="E2:F2"/>
    <mergeCell ref="A11:C11"/>
    <mergeCell ref="D7:F7"/>
    <mergeCell ref="D6:F6"/>
    <mergeCell ref="A10:C10"/>
    <mergeCell ref="A12:C12"/>
    <mergeCell ref="A13:C13"/>
    <mergeCell ref="D12:F12"/>
    <mergeCell ref="D13:F13"/>
    <mergeCell ref="D10:F10"/>
    <mergeCell ref="D11:F11"/>
  </mergeCells>
  <pageMargins left="0.70866141732283472" right="0.70866141732283472" top="0.74803149606299213" bottom="0.74803149606299213" header="0.31496062992125984" footer="0.31496062992125984"/>
  <pageSetup scale="72" fitToHeight="0" orientation="portrait" r:id="rId1"/>
  <headerFooter differentFirst="1">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006"/>
  <sheetViews>
    <sheetView tabSelected="1" topLeftCell="A862" workbookViewId="0">
      <selection activeCell="H993" sqref="H993"/>
    </sheetView>
  </sheetViews>
  <sheetFormatPr baseColWidth="10" defaultRowHeight="15"/>
  <cols>
    <col min="1" max="1" width="8" style="15" customWidth="1"/>
    <col min="2" max="2" width="18.42578125" style="15" customWidth="1"/>
    <col min="3" max="3" width="11.85546875" style="15" customWidth="1"/>
    <col min="4" max="4" width="7.28515625" style="15" customWidth="1"/>
    <col min="5" max="5" width="45.7109375" style="29" customWidth="1"/>
    <col min="6" max="6" width="9.7109375" style="15" customWidth="1"/>
    <col min="7" max="7" width="11.5703125" style="15" bestFit="1" customWidth="1"/>
    <col min="8" max="8" width="14.140625" style="15" bestFit="1" customWidth="1"/>
    <col min="9" max="16384" width="11.42578125" style="15"/>
  </cols>
  <sheetData>
    <row r="2" spans="1:8" ht="15.75" customHeight="1">
      <c r="A2" s="12"/>
      <c r="B2" s="12"/>
      <c r="C2" s="12"/>
      <c r="D2" s="12"/>
      <c r="E2" s="35" t="s">
        <v>4</v>
      </c>
      <c r="F2" s="35"/>
      <c r="G2" s="35"/>
      <c r="H2" s="35"/>
    </row>
    <row r="3" spans="1:8" ht="45.75" customHeight="1">
      <c r="A3" s="12"/>
      <c r="B3" s="12"/>
      <c r="C3" s="12"/>
      <c r="D3" s="12"/>
      <c r="E3" s="35" t="s">
        <v>27</v>
      </c>
      <c r="F3" s="35"/>
      <c r="G3" s="35"/>
      <c r="H3" s="35"/>
    </row>
    <row r="4" spans="1:8" ht="15.75" customHeight="1">
      <c r="A4" s="12"/>
      <c r="B4" s="12"/>
      <c r="C4" s="12"/>
      <c r="D4" s="12"/>
      <c r="E4" s="35" t="s">
        <v>28</v>
      </c>
      <c r="F4" s="35"/>
      <c r="G4" s="35"/>
      <c r="H4" s="35"/>
    </row>
    <row r="5" spans="1:8" ht="15.75" customHeight="1">
      <c r="A5" s="24"/>
      <c r="B5" s="24"/>
      <c r="C5" s="24"/>
      <c r="D5" s="24"/>
      <c r="E5" s="26"/>
      <c r="F5" s="24"/>
      <c r="G5" s="24"/>
      <c r="H5" s="24"/>
    </row>
    <row r="6" spans="1:8" ht="16.5">
      <c r="A6" s="17"/>
      <c r="B6" s="17"/>
      <c r="C6" s="17"/>
      <c r="D6" s="38" t="s">
        <v>23</v>
      </c>
      <c r="E6" s="38"/>
      <c r="F6" s="38"/>
      <c r="G6" s="38"/>
      <c r="H6" s="1"/>
    </row>
    <row r="7" spans="1:8" ht="16.5">
      <c r="A7" s="17"/>
      <c r="B7" s="17"/>
      <c r="C7" s="17"/>
      <c r="D7" s="38" t="s">
        <v>11</v>
      </c>
      <c r="E7" s="38"/>
      <c r="F7" s="38"/>
      <c r="G7" s="38"/>
      <c r="H7" s="1"/>
    </row>
    <row r="8" spans="1:8" ht="16.5">
      <c r="A8" s="17"/>
      <c r="B8" s="17"/>
      <c r="C8" s="17"/>
      <c r="D8" s="23"/>
      <c r="E8" s="27"/>
      <c r="F8" s="23"/>
      <c r="G8" s="23"/>
      <c r="H8" s="1"/>
    </row>
    <row r="9" spans="1:8">
      <c r="A9" s="18"/>
      <c r="B9" s="18"/>
      <c r="C9" s="18"/>
      <c r="D9" s="43" t="s">
        <v>25</v>
      </c>
      <c r="E9" s="43"/>
      <c r="F9" s="43"/>
      <c r="G9" s="43"/>
      <c r="H9" s="43"/>
    </row>
    <row r="10" spans="1:8">
      <c r="A10" s="36" t="s">
        <v>5</v>
      </c>
      <c r="B10" s="37"/>
      <c r="C10" s="33"/>
      <c r="D10" s="42"/>
      <c r="E10" s="42"/>
      <c r="F10" s="42"/>
      <c r="G10" s="42"/>
      <c r="H10" s="42"/>
    </row>
    <row r="11" spans="1:8">
      <c r="A11" s="36" t="s">
        <v>6</v>
      </c>
      <c r="B11" s="37"/>
      <c r="C11" s="33"/>
      <c r="D11" s="41"/>
      <c r="E11" s="41"/>
      <c r="F11" s="41"/>
      <c r="G11" s="41"/>
      <c r="H11" s="41"/>
    </row>
    <row r="12" spans="1:8">
      <c r="A12" s="39" t="s">
        <v>7</v>
      </c>
      <c r="B12" s="40"/>
      <c r="C12" s="34"/>
      <c r="D12" s="41"/>
      <c r="E12" s="41"/>
      <c r="F12" s="41"/>
      <c r="G12" s="41"/>
      <c r="H12" s="41"/>
    </row>
    <row r="13" spans="1:8">
      <c r="A13" s="36" t="s">
        <v>8</v>
      </c>
      <c r="B13" s="37"/>
      <c r="C13" s="33"/>
      <c r="D13" s="41"/>
      <c r="E13" s="41"/>
      <c r="F13" s="41"/>
      <c r="G13" s="41"/>
      <c r="H13" s="41"/>
    </row>
    <row r="14" spans="1:8" ht="16.5">
      <c r="A14" s="17"/>
      <c r="B14" s="17"/>
      <c r="C14" s="17"/>
      <c r="D14" s="17"/>
      <c r="E14" s="30"/>
      <c r="F14" s="16"/>
      <c r="G14" s="21"/>
      <c r="H14" s="1"/>
    </row>
    <row r="15" spans="1:8" ht="15" customHeight="1">
      <c r="A15" s="44" t="s">
        <v>9</v>
      </c>
      <c r="B15" s="44"/>
      <c r="C15" s="44"/>
      <c r="D15" s="44"/>
      <c r="E15" s="44"/>
      <c r="F15" s="44"/>
      <c r="G15" s="44"/>
      <c r="H15" s="44"/>
    </row>
    <row r="16" spans="1:8">
      <c r="A16" s="44"/>
      <c r="B16" s="44"/>
      <c r="C16" s="44"/>
      <c r="D16" s="44"/>
      <c r="E16" s="44"/>
      <c r="F16" s="44"/>
      <c r="G16" s="44"/>
      <c r="H16" s="44"/>
    </row>
    <row r="17" spans="1:8">
      <c r="A17" s="44"/>
      <c r="B17" s="44"/>
      <c r="C17" s="44"/>
      <c r="D17" s="44"/>
      <c r="E17" s="44"/>
      <c r="F17" s="44"/>
      <c r="G17" s="44"/>
      <c r="H17" s="44"/>
    </row>
    <row r="19" spans="1:8" ht="58.5" customHeight="1">
      <c r="A19" s="19" t="s">
        <v>0</v>
      </c>
      <c r="B19" s="19" t="s">
        <v>29</v>
      </c>
      <c r="C19" s="19" t="s">
        <v>30</v>
      </c>
      <c r="D19" s="19" t="s">
        <v>1</v>
      </c>
      <c r="E19" s="19" t="s">
        <v>3</v>
      </c>
      <c r="F19" s="19" t="s">
        <v>2</v>
      </c>
      <c r="G19" s="22" t="s">
        <v>19</v>
      </c>
      <c r="H19" s="19" t="s">
        <v>18</v>
      </c>
    </row>
    <row r="20" spans="1:8" ht="22.5">
      <c r="A20" s="13">
        <v>1</v>
      </c>
      <c r="B20" s="13" t="s">
        <v>31</v>
      </c>
      <c r="C20" s="13">
        <v>25182</v>
      </c>
      <c r="D20" s="13">
        <v>5</v>
      </c>
      <c r="E20" s="13" t="s">
        <v>32</v>
      </c>
      <c r="F20" s="13" t="s">
        <v>33</v>
      </c>
      <c r="G20" s="46">
        <v>0</v>
      </c>
      <c r="H20" s="46">
        <f>G20*D20</f>
        <v>0</v>
      </c>
    </row>
    <row r="21" spans="1:8" ht="22.5">
      <c r="A21" s="13">
        <v>2</v>
      </c>
      <c r="B21" s="13" t="s">
        <v>31</v>
      </c>
      <c r="C21" s="13">
        <v>29547</v>
      </c>
      <c r="D21" s="13">
        <v>1</v>
      </c>
      <c r="E21" s="13" t="s">
        <v>34</v>
      </c>
      <c r="F21" s="13" t="s">
        <v>33</v>
      </c>
      <c r="G21" s="46">
        <v>0</v>
      </c>
      <c r="H21" s="46">
        <f t="shared" ref="H21:H84" si="0">G21*D21</f>
        <v>0</v>
      </c>
    </row>
    <row r="22" spans="1:8" ht="22.5">
      <c r="A22" s="13">
        <v>3</v>
      </c>
      <c r="B22" s="13" t="s">
        <v>31</v>
      </c>
      <c r="C22" s="13">
        <v>29138</v>
      </c>
      <c r="D22" s="13">
        <v>15</v>
      </c>
      <c r="E22" s="13" t="s">
        <v>35</v>
      </c>
      <c r="F22" s="13" t="s">
        <v>33</v>
      </c>
      <c r="G22" s="46">
        <v>0</v>
      </c>
      <c r="H22" s="46">
        <f t="shared" si="0"/>
        <v>0</v>
      </c>
    </row>
    <row r="23" spans="1:8" ht="22.5">
      <c r="A23" s="13">
        <v>4</v>
      </c>
      <c r="B23" s="13" t="s">
        <v>31</v>
      </c>
      <c r="C23" s="13">
        <v>19627</v>
      </c>
      <c r="D23" s="13">
        <v>2</v>
      </c>
      <c r="E23" s="13" t="s">
        <v>36</v>
      </c>
      <c r="F23" s="13" t="s">
        <v>33</v>
      </c>
      <c r="G23" s="46">
        <v>0</v>
      </c>
      <c r="H23" s="46">
        <f t="shared" si="0"/>
        <v>0</v>
      </c>
    </row>
    <row r="24" spans="1:8" ht="22.5">
      <c r="A24" s="13">
        <v>5</v>
      </c>
      <c r="B24" s="13" t="s">
        <v>31</v>
      </c>
      <c r="C24" s="13">
        <v>19630</v>
      </c>
      <c r="D24" s="13">
        <v>8</v>
      </c>
      <c r="E24" s="13" t="s">
        <v>37</v>
      </c>
      <c r="F24" s="13" t="s">
        <v>33</v>
      </c>
      <c r="G24" s="46">
        <v>0</v>
      </c>
      <c r="H24" s="46">
        <f t="shared" si="0"/>
        <v>0</v>
      </c>
    </row>
    <row r="25" spans="1:8" ht="22.5">
      <c r="A25" s="13">
        <v>6</v>
      </c>
      <c r="B25" s="13" t="s">
        <v>31</v>
      </c>
      <c r="C25" s="13">
        <v>19877</v>
      </c>
      <c r="D25" s="13">
        <v>6</v>
      </c>
      <c r="E25" s="13" t="s">
        <v>38</v>
      </c>
      <c r="F25" s="13" t="s">
        <v>33</v>
      </c>
      <c r="G25" s="46">
        <v>0</v>
      </c>
      <c r="H25" s="46">
        <f t="shared" si="0"/>
        <v>0</v>
      </c>
    </row>
    <row r="26" spans="1:8" ht="22.5">
      <c r="A26" s="13">
        <v>7</v>
      </c>
      <c r="B26" s="13" t="s">
        <v>31</v>
      </c>
      <c r="C26" s="13">
        <v>29926</v>
      </c>
      <c r="D26" s="13">
        <v>2</v>
      </c>
      <c r="E26" s="13" t="s">
        <v>39</v>
      </c>
      <c r="F26" s="13" t="s">
        <v>33</v>
      </c>
      <c r="G26" s="46">
        <v>0</v>
      </c>
      <c r="H26" s="46">
        <f t="shared" si="0"/>
        <v>0</v>
      </c>
    </row>
    <row r="27" spans="1:8" ht="33.75">
      <c r="A27" s="13">
        <v>8</v>
      </c>
      <c r="B27" s="13" t="s">
        <v>31</v>
      </c>
      <c r="C27" s="13">
        <v>28590</v>
      </c>
      <c r="D27" s="13">
        <v>13</v>
      </c>
      <c r="E27" s="13" t="s">
        <v>40</v>
      </c>
      <c r="F27" s="13" t="s">
        <v>33</v>
      </c>
      <c r="G27" s="46">
        <v>0</v>
      </c>
      <c r="H27" s="46">
        <f t="shared" si="0"/>
        <v>0</v>
      </c>
    </row>
    <row r="28" spans="1:8" ht="22.5">
      <c r="A28" s="13">
        <v>9</v>
      </c>
      <c r="B28" s="13" t="s">
        <v>31</v>
      </c>
      <c r="C28" s="13">
        <v>29797</v>
      </c>
      <c r="D28" s="13">
        <v>1</v>
      </c>
      <c r="E28" s="13" t="s">
        <v>41</v>
      </c>
      <c r="F28" s="13" t="s">
        <v>42</v>
      </c>
      <c r="G28" s="46">
        <v>0</v>
      </c>
      <c r="H28" s="46">
        <f t="shared" si="0"/>
        <v>0</v>
      </c>
    </row>
    <row r="29" spans="1:8" ht="22.5">
      <c r="A29" s="13">
        <v>10</v>
      </c>
      <c r="B29" s="13" t="s">
        <v>31</v>
      </c>
      <c r="C29" s="13">
        <v>25178</v>
      </c>
      <c r="D29" s="13">
        <v>5</v>
      </c>
      <c r="E29" s="13" t="s">
        <v>43</v>
      </c>
      <c r="F29" s="13" t="s">
        <v>33</v>
      </c>
      <c r="G29" s="46">
        <v>0</v>
      </c>
      <c r="H29" s="46">
        <f t="shared" si="0"/>
        <v>0</v>
      </c>
    </row>
    <row r="30" spans="1:8" ht="33.75">
      <c r="A30" s="13">
        <v>11</v>
      </c>
      <c r="B30" s="13" t="s">
        <v>31</v>
      </c>
      <c r="C30" s="13">
        <v>23882</v>
      </c>
      <c r="D30" s="13">
        <v>1</v>
      </c>
      <c r="E30" s="13" t="s">
        <v>44</v>
      </c>
      <c r="F30" s="13" t="s">
        <v>33</v>
      </c>
      <c r="G30" s="46">
        <v>0</v>
      </c>
      <c r="H30" s="46">
        <f t="shared" si="0"/>
        <v>0</v>
      </c>
    </row>
    <row r="31" spans="1:8" ht="22.5">
      <c r="A31" s="13">
        <v>12</v>
      </c>
      <c r="B31" s="13" t="s">
        <v>31</v>
      </c>
      <c r="C31" s="13">
        <v>19678</v>
      </c>
      <c r="D31" s="13">
        <v>2</v>
      </c>
      <c r="E31" s="13" t="s">
        <v>45</v>
      </c>
      <c r="F31" s="13" t="s">
        <v>33</v>
      </c>
      <c r="G31" s="46">
        <v>0</v>
      </c>
      <c r="H31" s="46">
        <f t="shared" si="0"/>
        <v>0</v>
      </c>
    </row>
    <row r="32" spans="1:8" ht="22.5">
      <c r="A32" s="13">
        <v>13</v>
      </c>
      <c r="B32" s="13" t="s">
        <v>31</v>
      </c>
      <c r="C32" s="13">
        <v>19684</v>
      </c>
      <c r="D32" s="13">
        <v>2</v>
      </c>
      <c r="E32" s="13" t="s">
        <v>46</v>
      </c>
      <c r="F32" s="13" t="s">
        <v>47</v>
      </c>
      <c r="G32" s="46">
        <v>0</v>
      </c>
      <c r="H32" s="46">
        <f t="shared" si="0"/>
        <v>0</v>
      </c>
    </row>
    <row r="33" spans="1:8" ht="22.5">
      <c r="A33" s="13">
        <v>14</v>
      </c>
      <c r="B33" s="13" t="s">
        <v>31</v>
      </c>
      <c r="C33" s="13">
        <v>6723</v>
      </c>
      <c r="D33" s="13">
        <v>5</v>
      </c>
      <c r="E33" s="13" t="s">
        <v>48</v>
      </c>
      <c r="F33" s="13" t="s">
        <v>33</v>
      </c>
      <c r="G33" s="46">
        <v>0</v>
      </c>
      <c r="H33" s="46">
        <f t="shared" si="0"/>
        <v>0</v>
      </c>
    </row>
    <row r="34" spans="1:8" ht="22.5">
      <c r="A34" s="13">
        <v>15</v>
      </c>
      <c r="B34" s="13" t="s">
        <v>31</v>
      </c>
      <c r="C34" s="13">
        <v>19701</v>
      </c>
      <c r="D34" s="13">
        <v>7</v>
      </c>
      <c r="E34" s="13" t="s">
        <v>49</v>
      </c>
      <c r="F34" s="13" t="s">
        <v>33</v>
      </c>
      <c r="G34" s="46">
        <v>0</v>
      </c>
      <c r="H34" s="46">
        <f t="shared" si="0"/>
        <v>0</v>
      </c>
    </row>
    <row r="35" spans="1:8" ht="22.5">
      <c r="A35" s="13">
        <v>16</v>
      </c>
      <c r="B35" s="13" t="s">
        <v>31</v>
      </c>
      <c r="C35" s="13">
        <v>6732</v>
      </c>
      <c r="D35" s="13">
        <v>5</v>
      </c>
      <c r="E35" s="13" t="s">
        <v>50</v>
      </c>
      <c r="F35" s="13" t="s">
        <v>33</v>
      </c>
      <c r="G35" s="46">
        <v>0</v>
      </c>
      <c r="H35" s="46">
        <f t="shared" si="0"/>
        <v>0</v>
      </c>
    </row>
    <row r="36" spans="1:8" ht="22.5">
      <c r="A36" s="13">
        <v>17</v>
      </c>
      <c r="B36" s="13" t="s">
        <v>31</v>
      </c>
      <c r="C36" s="13">
        <v>25168</v>
      </c>
      <c r="D36" s="13">
        <v>5</v>
      </c>
      <c r="E36" s="13" t="s">
        <v>51</v>
      </c>
      <c r="F36" s="13" t="s">
        <v>33</v>
      </c>
      <c r="G36" s="46">
        <v>0</v>
      </c>
      <c r="H36" s="46">
        <f t="shared" si="0"/>
        <v>0</v>
      </c>
    </row>
    <row r="37" spans="1:8" ht="22.5">
      <c r="A37" s="13">
        <v>18</v>
      </c>
      <c r="B37" s="13" t="s">
        <v>31</v>
      </c>
      <c r="C37" s="13">
        <v>6733</v>
      </c>
      <c r="D37" s="13">
        <v>5</v>
      </c>
      <c r="E37" s="13" t="s">
        <v>52</v>
      </c>
      <c r="F37" s="13" t="s">
        <v>33</v>
      </c>
      <c r="G37" s="46">
        <v>0</v>
      </c>
      <c r="H37" s="46">
        <f t="shared" si="0"/>
        <v>0</v>
      </c>
    </row>
    <row r="38" spans="1:8" ht="22.5">
      <c r="A38" s="13">
        <v>19</v>
      </c>
      <c r="B38" s="13" t="s">
        <v>31</v>
      </c>
      <c r="C38" s="13">
        <v>6735</v>
      </c>
      <c r="D38" s="13">
        <v>5</v>
      </c>
      <c r="E38" s="13" t="s">
        <v>53</v>
      </c>
      <c r="F38" s="13" t="s">
        <v>33</v>
      </c>
      <c r="G38" s="46">
        <v>0</v>
      </c>
      <c r="H38" s="46">
        <f t="shared" si="0"/>
        <v>0</v>
      </c>
    </row>
    <row r="39" spans="1:8" ht="22.5">
      <c r="A39" s="13">
        <v>20</v>
      </c>
      <c r="B39" s="13" t="s">
        <v>31</v>
      </c>
      <c r="C39" s="13">
        <v>25167</v>
      </c>
      <c r="D39" s="13">
        <v>5</v>
      </c>
      <c r="E39" s="13" t="s">
        <v>54</v>
      </c>
      <c r="F39" s="13" t="s">
        <v>33</v>
      </c>
      <c r="G39" s="46">
        <v>0</v>
      </c>
      <c r="H39" s="46">
        <f t="shared" si="0"/>
        <v>0</v>
      </c>
    </row>
    <row r="40" spans="1:8" ht="22.5">
      <c r="A40" s="13">
        <v>21</v>
      </c>
      <c r="B40" s="13" t="s">
        <v>31</v>
      </c>
      <c r="C40" s="13">
        <v>6738</v>
      </c>
      <c r="D40" s="13">
        <v>5</v>
      </c>
      <c r="E40" s="13" t="s">
        <v>55</v>
      </c>
      <c r="F40" s="13" t="s">
        <v>33</v>
      </c>
      <c r="G40" s="46">
        <v>0</v>
      </c>
      <c r="H40" s="46">
        <f t="shared" si="0"/>
        <v>0</v>
      </c>
    </row>
    <row r="41" spans="1:8" ht="22.5">
      <c r="A41" s="13">
        <v>22</v>
      </c>
      <c r="B41" s="13" t="s">
        <v>31</v>
      </c>
      <c r="C41" s="13">
        <v>6739</v>
      </c>
      <c r="D41" s="13">
        <v>5</v>
      </c>
      <c r="E41" s="13" t="s">
        <v>56</v>
      </c>
      <c r="F41" s="13" t="s">
        <v>33</v>
      </c>
      <c r="G41" s="46">
        <v>0</v>
      </c>
      <c r="H41" s="46">
        <f t="shared" si="0"/>
        <v>0</v>
      </c>
    </row>
    <row r="42" spans="1:8" ht="22.5">
      <c r="A42" s="13">
        <v>23</v>
      </c>
      <c r="B42" s="13" t="s">
        <v>31</v>
      </c>
      <c r="C42" s="13">
        <v>6740</v>
      </c>
      <c r="D42" s="13">
        <v>5</v>
      </c>
      <c r="E42" s="13" t="s">
        <v>57</v>
      </c>
      <c r="F42" s="13" t="s">
        <v>33</v>
      </c>
      <c r="G42" s="46">
        <v>0</v>
      </c>
      <c r="H42" s="46">
        <f t="shared" si="0"/>
        <v>0</v>
      </c>
    </row>
    <row r="43" spans="1:8" ht="22.5">
      <c r="A43" s="13">
        <v>24</v>
      </c>
      <c r="B43" s="13" t="s">
        <v>31</v>
      </c>
      <c r="C43" s="13">
        <v>6747</v>
      </c>
      <c r="D43" s="13">
        <v>5</v>
      </c>
      <c r="E43" s="13" t="s">
        <v>58</v>
      </c>
      <c r="F43" s="13" t="s">
        <v>33</v>
      </c>
      <c r="G43" s="46">
        <v>0</v>
      </c>
      <c r="H43" s="46">
        <f t="shared" si="0"/>
        <v>0</v>
      </c>
    </row>
    <row r="44" spans="1:8" ht="22.5">
      <c r="A44" s="13">
        <v>25</v>
      </c>
      <c r="B44" s="13" t="s">
        <v>31</v>
      </c>
      <c r="C44" s="13">
        <v>6748</v>
      </c>
      <c r="D44" s="13">
        <v>5</v>
      </c>
      <c r="E44" s="13" t="s">
        <v>59</v>
      </c>
      <c r="F44" s="13" t="s">
        <v>33</v>
      </c>
      <c r="G44" s="46">
        <v>0</v>
      </c>
      <c r="H44" s="46">
        <f t="shared" si="0"/>
        <v>0</v>
      </c>
    </row>
    <row r="45" spans="1:8" ht="22.5">
      <c r="A45" s="13">
        <v>26</v>
      </c>
      <c r="B45" s="13" t="s">
        <v>31</v>
      </c>
      <c r="C45" s="13">
        <v>6749</v>
      </c>
      <c r="D45" s="13">
        <v>7</v>
      </c>
      <c r="E45" s="13" t="s">
        <v>60</v>
      </c>
      <c r="F45" s="13" t="s">
        <v>33</v>
      </c>
      <c r="G45" s="46">
        <v>0</v>
      </c>
      <c r="H45" s="46">
        <f t="shared" si="0"/>
        <v>0</v>
      </c>
    </row>
    <row r="46" spans="1:8" ht="22.5">
      <c r="A46" s="13">
        <v>27</v>
      </c>
      <c r="B46" s="13" t="s">
        <v>31</v>
      </c>
      <c r="C46" s="13">
        <v>6755</v>
      </c>
      <c r="D46" s="13">
        <v>5</v>
      </c>
      <c r="E46" s="13" t="s">
        <v>61</v>
      </c>
      <c r="F46" s="13" t="s">
        <v>33</v>
      </c>
      <c r="G46" s="46">
        <v>0</v>
      </c>
      <c r="H46" s="46">
        <f t="shared" si="0"/>
        <v>0</v>
      </c>
    </row>
    <row r="47" spans="1:8" ht="22.5">
      <c r="A47" s="13">
        <v>28</v>
      </c>
      <c r="B47" s="13" t="s">
        <v>31</v>
      </c>
      <c r="C47" s="13">
        <v>25164</v>
      </c>
      <c r="D47" s="13">
        <v>5</v>
      </c>
      <c r="E47" s="13" t="s">
        <v>62</v>
      </c>
      <c r="F47" s="13" t="s">
        <v>33</v>
      </c>
      <c r="G47" s="46">
        <v>0</v>
      </c>
      <c r="H47" s="46">
        <f t="shared" si="0"/>
        <v>0</v>
      </c>
    </row>
    <row r="48" spans="1:8" ht="22.5">
      <c r="A48" s="13">
        <v>29</v>
      </c>
      <c r="B48" s="13" t="s">
        <v>31</v>
      </c>
      <c r="C48" s="13">
        <v>6758</v>
      </c>
      <c r="D48" s="13">
        <v>50</v>
      </c>
      <c r="E48" s="13" t="s">
        <v>63</v>
      </c>
      <c r="F48" s="13" t="s">
        <v>33</v>
      </c>
      <c r="G48" s="46">
        <v>0</v>
      </c>
      <c r="H48" s="46">
        <f t="shared" si="0"/>
        <v>0</v>
      </c>
    </row>
    <row r="49" spans="1:8" ht="22.5">
      <c r="A49" s="13">
        <v>30</v>
      </c>
      <c r="B49" s="13" t="s">
        <v>31</v>
      </c>
      <c r="C49" s="13">
        <v>6766</v>
      </c>
      <c r="D49" s="13">
        <v>5</v>
      </c>
      <c r="E49" s="13" t="s">
        <v>64</v>
      </c>
      <c r="F49" s="13" t="s">
        <v>33</v>
      </c>
      <c r="G49" s="46">
        <v>0</v>
      </c>
      <c r="H49" s="46">
        <f t="shared" si="0"/>
        <v>0</v>
      </c>
    </row>
    <row r="50" spans="1:8" ht="22.5">
      <c r="A50" s="13">
        <v>31</v>
      </c>
      <c r="B50" s="13" t="s">
        <v>31</v>
      </c>
      <c r="C50" s="13">
        <v>6772</v>
      </c>
      <c r="D50" s="13">
        <v>55</v>
      </c>
      <c r="E50" s="13" t="s">
        <v>65</v>
      </c>
      <c r="F50" s="13" t="s">
        <v>33</v>
      </c>
      <c r="G50" s="46">
        <v>0</v>
      </c>
      <c r="H50" s="46">
        <f t="shared" si="0"/>
        <v>0</v>
      </c>
    </row>
    <row r="51" spans="1:8" ht="22.5">
      <c r="A51" s="13">
        <v>32</v>
      </c>
      <c r="B51" s="13" t="s">
        <v>31</v>
      </c>
      <c r="C51" s="13">
        <v>6773</v>
      </c>
      <c r="D51" s="13">
        <v>5</v>
      </c>
      <c r="E51" s="13" t="s">
        <v>66</v>
      </c>
      <c r="F51" s="13" t="s">
        <v>33</v>
      </c>
      <c r="G51" s="46">
        <v>0</v>
      </c>
      <c r="H51" s="46">
        <f t="shared" si="0"/>
        <v>0</v>
      </c>
    </row>
    <row r="52" spans="1:8" ht="22.5">
      <c r="A52" s="13">
        <v>33</v>
      </c>
      <c r="B52" s="13" t="s">
        <v>31</v>
      </c>
      <c r="C52" s="13">
        <v>6774</v>
      </c>
      <c r="D52" s="13">
        <v>45</v>
      </c>
      <c r="E52" s="13" t="s">
        <v>67</v>
      </c>
      <c r="F52" s="13" t="s">
        <v>33</v>
      </c>
      <c r="G52" s="46">
        <v>0</v>
      </c>
      <c r="H52" s="46">
        <f t="shared" si="0"/>
        <v>0</v>
      </c>
    </row>
    <row r="53" spans="1:8" ht="22.5">
      <c r="A53" s="13">
        <v>34</v>
      </c>
      <c r="B53" s="13" t="s">
        <v>31</v>
      </c>
      <c r="C53" s="13">
        <v>6775</v>
      </c>
      <c r="D53" s="13">
        <v>20</v>
      </c>
      <c r="E53" s="13" t="s">
        <v>68</v>
      </c>
      <c r="F53" s="13" t="s">
        <v>33</v>
      </c>
      <c r="G53" s="46">
        <v>0</v>
      </c>
      <c r="H53" s="46">
        <f t="shared" si="0"/>
        <v>0</v>
      </c>
    </row>
    <row r="54" spans="1:8" ht="22.5">
      <c r="A54" s="13">
        <v>35</v>
      </c>
      <c r="B54" s="13" t="s">
        <v>31</v>
      </c>
      <c r="C54" s="13">
        <v>6777</v>
      </c>
      <c r="D54" s="13">
        <v>5</v>
      </c>
      <c r="E54" s="13" t="s">
        <v>69</v>
      </c>
      <c r="F54" s="13" t="s">
        <v>33</v>
      </c>
      <c r="G54" s="46">
        <v>0</v>
      </c>
      <c r="H54" s="46">
        <f t="shared" si="0"/>
        <v>0</v>
      </c>
    </row>
    <row r="55" spans="1:8" ht="22.5">
      <c r="A55" s="13">
        <v>36</v>
      </c>
      <c r="B55" s="13" t="s">
        <v>31</v>
      </c>
      <c r="C55" s="13">
        <v>6784</v>
      </c>
      <c r="D55" s="13">
        <v>7</v>
      </c>
      <c r="E55" s="13" t="s">
        <v>70</v>
      </c>
      <c r="F55" s="13" t="s">
        <v>33</v>
      </c>
      <c r="G55" s="46">
        <v>0</v>
      </c>
      <c r="H55" s="46">
        <f t="shared" si="0"/>
        <v>0</v>
      </c>
    </row>
    <row r="56" spans="1:8" ht="22.5">
      <c r="A56" s="13">
        <v>37</v>
      </c>
      <c r="B56" s="13" t="s">
        <v>31</v>
      </c>
      <c r="C56" s="13">
        <v>6785</v>
      </c>
      <c r="D56" s="13">
        <v>10</v>
      </c>
      <c r="E56" s="13" t="s">
        <v>71</v>
      </c>
      <c r="F56" s="13" t="s">
        <v>33</v>
      </c>
      <c r="G56" s="46">
        <v>0</v>
      </c>
      <c r="H56" s="46">
        <f t="shared" si="0"/>
        <v>0</v>
      </c>
    </row>
    <row r="57" spans="1:8" ht="22.5">
      <c r="A57" s="13">
        <v>38</v>
      </c>
      <c r="B57" s="13" t="s">
        <v>31</v>
      </c>
      <c r="C57" s="13">
        <v>6786</v>
      </c>
      <c r="D57" s="13">
        <v>25</v>
      </c>
      <c r="E57" s="13" t="s">
        <v>72</v>
      </c>
      <c r="F57" s="13" t="s">
        <v>33</v>
      </c>
      <c r="G57" s="46">
        <v>0</v>
      </c>
      <c r="H57" s="46">
        <f t="shared" si="0"/>
        <v>0</v>
      </c>
    </row>
    <row r="58" spans="1:8" ht="22.5">
      <c r="A58" s="13">
        <v>39</v>
      </c>
      <c r="B58" s="13" t="s">
        <v>31</v>
      </c>
      <c r="C58" s="13">
        <v>6787</v>
      </c>
      <c r="D58" s="13">
        <v>5</v>
      </c>
      <c r="E58" s="13" t="s">
        <v>73</v>
      </c>
      <c r="F58" s="13" t="s">
        <v>33</v>
      </c>
      <c r="G58" s="46">
        <v>0</v>
      </c>
      <c r="H58" s="46">
        <f t="shared" si="0"/>
        <v>0</v>
      </c>
    </row>
    <row r="59" spans="1:8" ht="22.5">
      <c r="A59" s="13">
        <v>40</v>
      </c>
      <c r="B59" s="13" t="s">
        <v>31</v>
      </c>
      <c r="C59" s="13">
        <v>19607</v>
      </c>
      <c r="D59" s="13">
        <v>6</v>
      </c>
      <c r="E59" s="13" t="s">
        <v>74</v>
      </c>
      <c r="F59" s="13" t="s">
        <v>33</v>
      </c>
      <c r="G59" s="46">
        <v>0</v>
      </c>
      <c r="H59" s="46">
        <f t="shared" si="0"/>
        <v>0</v>
      </c>
    </row>
    <row r="60" spans="1:8" ht="22.5">
      <c r="A60" s="13">
        <v>41</v>
      </c>
      <c r="B60" s="13" t="s">
        <v>31</v>
      </c>
      <c r="C60" s="13">
        <v>6808</v>
      </c>
      <c r="D60" s="13">
        <v>10</v>
      </c>
      <c r="E60" s="13" t="s">
        <v>75</v>
      </c>
      <c r="F60" s="13" t="s">
        <v>33</v>
      </c>
      <c r="G60" s="46">
        <v>0</v>
      </c>
      <c r="H60" s="46">
        <f t="shared" si="0"/>
        <v>0</v>
      </c>
    </row>
    <row r="61" spans="1:8" ht="22.5">
      <c r="A61" s="13">
        <v>42</v>
      </c>
      <c r="B61" s="13" t="s">
        <v>31</v>
      </c>
      <c r="C61" s="13">
        <v>19743</v>
      </c>
      <c r="D61" s="13">
        <v>5</v>
      </c>
      <c r="E61" s="13" t="s">
        <v>76</v>
      </c>
      <c r="F61" s="13" t="s">
        <v>33</v>
      </c>
      <c r="G61" s="46">
        <v>0</v>
      </c>
      <c r="H61" s="46">
        <f t="shared" si="0"/>
        <v>0</v>
      </c>
    </row>
    <row r="62" spans="1:8" ht="22.5">
      <c r="A62" s="13">
        <v>43</v>
      </c>
      <c r="B62" s="13" t="s">
        <v>31</v>
      </c>
      <c r="C62" s="13">
        <v>25156</v>
      </c>
      <c r="D62" s="13">
        <v>5</v>
      </c>
      <c r="E62" s="13" t="s">
        <v>77</v>
      </c>
      <c r="F62" s="13" t="s">
        <v>33</v>
      </c>
      <c r="G62" s="46">
        <v>0</v>
      </c>
      <c r="H62" s="46">
        <f t="shared" si="0"/>
        <v>0</v>
      </c>
    </row>
    <row r="63" spans="1:8" ht="22.5">
      <c r="A63" s="13">
        <v>44</v>
      </c>
      <c r="B63" s="13" t="s">
        <v>31</v>
      </c>
      <c r="C63" s="13">
        <v>19716</v>
      </c>
      <c r="D63" s="13">
        <v>5</v>
      </c>
      <c r="E63" s="13" t="s">
        <v>78</v>
      </c>
      <c r="F63" s="13" t="s">
        <v>33</v>
      </c>
      <c r="G63" s="46">
        <v>0</v>
      </c>
      <c r="H63" s="46">
        <f t="shared" si="0"/>
        <v>0</v>
      </c>
    </row>
    <row r="64" spans="1:8" ht="22.5">
      <c r="A64" s="13">
        <v>45</v>
      </c>
      <c r="B64" s="13" t="s">
        <v>31</v>
      </c>
      <c r="C64" s="13">
        <v>19888</v>
      </c>
      <c r="D64" s="13">
        <v>5</v>
      </c>
      <c r="E64" s="13" t="s">
        <v>79</v>
      </c>
      <c r="F64" s="13" t="s">
        <v>33</v>
      </c>
      <c r="G64" s="46">
        <v>0</v>
      </c>
      <c r="H64" s="46">
        <f t="shared" si="0"/>
        <v>0</v>
      </c>
    </row>
    <row r="65" spans="1:8" ht="22.5">
      <c r="A65" s="13">
        <v>46</v>
      </c>
      <c r="B65" s="13" t="s">
        <v>31</v>
      </c>
      <c r="C65" s="13">
        <v>19711</v>
      </c>
      <c r="D65" s="13">
        <v>5</v>
      </c>
      <c r="E65" s="13" t="s">
        <v>80</v>
      </c>
      <c r="F65" s="13" t="s">
        <v>33</v>
      </c>
      <c r="G65" s="46">
        <v>0</v>
      </c>
      <c r="H65" s="46">
        <f t="shared" si="0"/>
        <v>0</v>
      </c>
    </row>
    <row r="66" spans="1:8" ht="22.5">
      <c r="A66" s="13">
        <v>47</v>
      </c>
      <c r="B66" s="13" t="s">
        <v>31</v>
      </c>
      <c r="C66" s="13">
        <v>19708</v>
      </c>
      <c r="D66" s="13">
        <v>15</v>
      </c>
      <c r="E66" s="13" t="s">
        <v>81</v>
      </c>
      <c r="F66" s="13" t="s">
        <v>33</v>
      </c>
      <c r="G66" s="46">
        <v>0</v>
      </c>
      <c r="H66" s="46">
        <f t="shared" si="0"/>
        <v>0</v>
      </c>
    </row>
    <row r="67" spans="1:8" ht="22.5">
      <c r="A67" s="13">
        <v>48</v>
      </c>
      <c r="B67" s="13" t="s">
        <v>31</v>
      </c>
      <c r="C67" s="13">
        <v>19709</v>
      </c>
      <c r="D67" s="13">
        <v>10</v>
      </c>
      <c r="E67" s="13" t="s">
        <v>82</v>
      </c>
      <c r="F67" s="13" t="s">
        <v>33</v>
      </c>
      <c r="G67" s="46">
        <v>0</v>
      </c>
      <c r="H67" s="46">
        <f t="shared" si="0"/>
        <v>0</v>
      </c>
    </row>
    <row r="68" spans="1:8" ht="22.5">
      <c r="A68" s="13">
        <v>49</v>
      </c>
      <c r="B68" s="13" t="s">
        <v>31</v>
      </c>
      <c r="C68" s="13">
        <v>6911</v>
      </c>
      <c r="D68" s="13">
        <v>5</v>
      </c>
      <c r="E68" s="13" t="s">
        <v>83</v>
      </c>
      <c r="F68" s="13" t="s">
        <v>33</v>
      </c>
      <c r="G68" s="46">
        <v>0</v>
      </c>
      <c r="H68" s="46">
        <f t="shared" si="0"/>
        <v>0</v>
      </c>
    </row>
    <row r="69" spans="1:8" ht="22.5">
      <c r="A69" s="13">
        <v>50</v>
      </c>
      <c r="B69" s="13" t="s">
        <v>31</v>
      </c>
      <c r="C69" s="13">
        <v>19710</v>
      </c>
      <c r="D69" s="13">
        <v>45</v>
      </c>
      <c r="E69" s="13" t="s">
        <v>84</v>
      </c>
      <c r="F69" s="13" t="s">
        <v>33</v>
      </c>
      <c r="G69" s="46">
        <v>0</v>
      </c>
      <c r="H69" s="46">
        <f t="shared" si="0"/>
        <v>0</v>
      </c>
    </row>
    <row r="70" spans="1:8" ht="22.5">
      <c r="A70" s="13">
        <v>51</v>
      </c>
      <c r="B70" s="13" t="s">
        <v>31</v>
      </c>
      <c r="C70" s="13">
        <v>6912</v>
      </c>
      <c r="D70" s="13">
        <v>5</v>
      </c>
      <c r="E70" s="13" t="s">
        <v>85</v>
      </c>
      <c r="F70" s="13" t="s">
        <v>33</v>
      </c>
      <c r="G70" s="46">
        <v>0</v>
      </c>
      <c r="H70" s="46">
        <f t="shared" si="0"/>
        <v>0</v>
      </c>
    </row>
    <row r="71" spans="1:8" ht="22.5">
      <c r="A71" s="13">
        <v>52</v>
      </c>
      <c r="B71" s="13" t="s">
        <v>31</v>
      </c>
      <c r="C71" s="13">
        <v>6917</v>
      </c>
      <c r="D71" s="13">
        <v>5</v>
      </c>
      <c r="E71" s="13" t="s">
        <v>86</v>
      </c>
      <c r="F71" s="13" t="s">
        <v>33</v>
      </c>
      <c r="G71" s="46">
        <v>0</v>
      </c>
      <c r="H71" s="46">
        <f t="shared" si="0"/>
        <v>0</v>
      </c>
    </row>
    <row r="72" spans="1:8" ht="22.5">
      <c r="A72" s="13">
        <v>53</v>
      </c>
      <c r="B72" s="13" t="s">
        <v>31</v>
      </c>
      <c r="C72" s="13">
        <v>19715</v>
      </c>
      <c r="D72" s="13">
        <v>5</v>
      </c>
      <c r="E72" s="13" t="s">
        <v>87</v>
      </c>
      <c r="F72" s="13" t="s">
        <v>33</v>
      </c>
      <c r="G72" s="46">
        <v>0</v>
      </c>
      <c r="H72" s="46">
        <f t="shared" si="0"/>
        <v>0</v>
      </c>
    </row>
    <row r="73" spans="1:8" ht="22.5">
      <c r="A73" s="13">
        <v>54</v>
      </c>
      <c r="B73" s="13" t="s">
        <v>31</v>
      </c>
      <c r="C73" s="13">
        <v>6919</v>
      </c>
      <c r="D73" s="13">
        <v>10</v>
      </c>
      <c r="E73" s="13" t="s">
        <v>88</v>
      </c>
      <c r="F73" s="13" t="s">
        <v>33</v>
      </c>
      <c r="G73" s="46">
        <v>0</v>
      </c>
      <c r="H73" s="46">
        <f t="shared" si="0"/>
        <v>0</v>
      </c>
    </row>
    <row r="74" spans="1:8" ht="22.5">
      <c r="A74" s="13">
        <v>55</v>
      </c>
      <c r="B74" s="13" t="s">
        <v>31</v>
      </c>
      <c r="C74" s="13">
        <v>6921</v>
      </c>
      <c r="D74" s="13">
        <v>5</v>
      </c>
      <c r="E74" s="13" t="s">
        <v>89</v>
      </c>
      <c r="F74" s="13" t="s">
        <v>33</v>
      </c>
      <c r="G74" s="46">
        <v>0</v>
      </c>
      <c r="H74" s="46">
        <f t="shared" si="0"/>
        <v>0</v>
      </c>
    </row>
    <row r="75" spans="1:8" ht="22.5">
      <c r="A75" s="13">
        <v>56</v>
      </c>
      <c r="B75" s="13" t="s">
        <v>31</v>
      </c>
      <c r="C75" s="13">
        <v>6922</v>
      </c>
      <c r="D75" s="13">
        <v>5</v>
      </c>
      <c r="E75" s="13" t="s">
        <v>90</v>
      </c>
      <c r="F75" s="13" t="s">
        <v>33</v>
      </c>
      <c r="G75" s="46">
        <v>0</v>
      </c>
      <c r="H75" s="46">
        <f t="shared" si="0"/>
        <v>0</v>
      </c>
    </row>
    <row r="76" spans="1:8" ht="22.5">
      <c r="A76" s="13">
        <v>57</v>
      </c>
      <c r="B76" s="13" t="s">
        <v>31</v>
      </c>
      <c r="C76" s="13">
        <v>6923</v>
      </c>
      <c r="D76" s="13">
        <v>5</v>
      </c>
      <c r="E76" s="13" t="s">
        <v>91</v>
      </c>
      <c r="F76" s="13" t="s">
        <v>33</v>
      </c>
      <c r="G76" s="46">
        <v>0</v>
      </c>
      <c r="H76" s="46">
        <f t="shared" si="0"/>
        <v>0</v>
      </c>
    </row>
    <row r="77" spans="1:8" ht="22.5">
      <c r="A77" s="13">
        <v>58</v>
      </c>
      <c r="B77" s="13" t="s">
        <v>31</v>
      </c>
      <c r="C77" s="13">
        <v>6924</v>
      </c>
      <c r="D77" s="13">
        <v>5</v>
      </c>
      <c r="E77" s="13" t="s">
        <v>92</v>
      </c>
      <c r="F77" s="13" t="s">
        <v>33</v>
      </c>
      <c r="G77" s="46">
        <v>0</v>
      </c>
      <c r="H77" s="46">
        <f t="shared" si="0"/>
        <v>0</v>
      </c>
    </row>
    <row r="78" spans="1:8" ht="22.5">
      <c r="A78" s="13">
        <v>59</v>
      </c>
      <c r="B78" s="13" t="s">
        <v>31</v>
      </c>
      <c r="C78" s="13">
        <v>6925</v>
      </c>
      <c r="D78" s="13">
        <v>5</v>
      </c>
      <c r="E78" s="13" t="s">
        <v>93</v>
      </c>
      <c r="F78" s="13" t="s">
        <v>33</v>
      </c>
      <c r="G78" s="46">
        <v>0</v>
      </c>
      <c r="H78" s="46">
        <f t="shared" si="0"/>
        <v>0</v>
      </c>
    </row>
    <row r="79" spans="1:8" ht="22.5">
      <c r="A79" s="13">
        <v>60</v>
      </c>
      <c r="B79" s="13" t="s">
        <v>31</v>
      </c>
      <c r="C79" s="13">
        <v>6926</v>
      </c>
      <c r="D79" s="13">
        <v>5</v>
      </c>
      <c r="E79" s="13" t="s">
        <v>94</v>
      </c>
      <c r="F79" s="13" t="s">
        <v>33</v>
      </c>
      <c r="G79" s="46">
        <v>0</v>
      </c>
      <c r="H79" s="46">
        <f t="shared" si="0"/>
        <v>0</v>
      </c>
    </row>
    <row r="80" spans="1:8" ht="22.5">
      <c r="A80" s="13">
        <v>61</v>
      </c>
      <c r="B80" s="13" t="s">
        <v>31</v>
      </c>
      <c r="C80" s="13">
        <v>6927</v>
      </c>
      <c r="D80" s="13">
        <v>5</v>
      </c>
      <c r="E80" s="13" t="s">
        <v>95</v>
      </c>
      <c r="F80" s="13" t="s">
        <v>33</v>
      </c>
      <c r="G80" s="46">
        <v>0</v>
      </c>
      <c r="H80" s="46">
        <f t="shared" si="0"/>
        <v>0</v>
      </c>
    </row>
    <row r="81" spans="1:8" ht="22.5">
      <c r="A81" s="13">
        <v>62</v>
      </c>
      <c r="B81" s="13" t="s">
        <v>31</v>
      </c>
      <c r="C81" s="13">
        <v>19891</v>
      </c>
      <c r="D81" s="13">
        <v>5</v>
      </c>
      <c r="E81" s="13" t="s">
        <v>96</v>
      </c>
      <c r="F81" s="13" t="s">
        <v>33</v>
      </c>
      <c r="G81" s="46">
        <v>0</v>
      </c>
      <c r="H81" s="46">
        <f t="shared" si="0"/>
        <v>0</v>
      </c>
    </row>
    <row r="82" spans="1:8" ht="22.5">
      <c r="A82" s="13">
        <v>63</v>
      </c>
      <c r="B82" s="13" t="s">
        <v>31</v>
      </c>
      <c r="C82" s="13">
        <v>6928</v>
      </c>
      <c r="D82" s="13">
        <v>5</v>
      </c>
      <c r="E82" s="13" t="s">
        <v>97</v>
      </c>
      <c r="F82" s="13" t="s">
        <v>33</v>
      </c>
      <c r="G82" s="46">
        <v>0</v>
      </c>
      <c r="H82" s="46">
        <f t="shared" si="0"/>
        <v>0</v>
      </c>
    </row>
    <row r="83" spans="1:8" ht="22.5">
      <c r="A83" s="13">
        <v>64</v>
      </c>
      <c r="B83" s="13" t="s">
        <v>31</v>
      </c>
      <c r="C83" s="13">
        <v>6929</v>
      </c>
      <c r="D83" s="13">
        <v>5</v>
      </c>
      <c r="E83" s="13" t="s">
        <v>98</v>
      </c>
      <c r="F83" s="13" t="s">
        <v>33</v>
      </c>
      <c r="G83" s="46">
        <v>0</v>
      </c>
      <c r="H83" s="46">
        <f t="shared" si="0"/>
        <v>0</v>
      </c>
    </row>
    <row r="84" spans="1:8" ht="22.5">
      <c r="A84" s="13">
        <v>65</v>
      </c>
      <c r="B84" s="13" t="s">
        <v>31</v>
      </c>
      <c r="C84" s="13">
        <v>6930</v>
      </c>
      <c r="D84" s="13">
        <v>5</v>
      </c>
      <c r="E84" s="13" t="s">
        <v>99</v>
      </c>
      <c r="F84" s="13" t="s">
        <v>33</v>
      </c>
      <c r="G84" s="46">
        <v>0</v>
      </c>
      <c r="H84" s="46">
        <f t="shared" si="0"/>
        <v>0</v>
      </c>
    </row>
    <row r="85" spans="1:8" ht="33.75">
      <c r="A85" s="13">
        <v>66</v>
      </c>
      <c r="B85" s="13" t="s">
        <v>31</v>
      </c>
      <c r="C85" s="13">
        <v>29194</v>
      </c>
      <c r="D85" s="13">
        <v>21</v>
      </c>
      <c r="E85" s="13" t="s">
        <v>100</v>
      </c>
      <c r="F85" s="13" t="s">
        <v>33</v>
      </c>
      <c r="G85" s="46">
        <v>0</v>
      </c>
      <c r="H85" s="46">
        <f t="shared" ref="H85:H148" si="1">G85*D85</f>
        <v>0</v>
      </c>
    </row>
    <row r="86" spans="1:8" ht="33.75">
      <c r="A86" s="13">
        <v>67</v>
      </c>
      <c r="B86" s="13" t="s">
        <v>31</v>
      </c>
      <c r="C86" s="13">
        <v>29616</v>
      </c>
      <c r="D86" s="13">
        <v>1</v>
      </c>
      <c r="E86" s="13" t="s">
        <v>101</v>
      </c>
      <c r="F86" s="13" t="s">
        <v>33</v>
      </c>
      <c r="G86" s="46">
        <v>0</v>
      </c>
      <c r="H86" s="46">
        <f t="shared" si="1"/>
        <v>0</v>
      </c>
    </row>
    <row r="87" spans="1:8" ht="22.5">
      <c r="A87" s="13">
        <v>68</v>
      </c>
      <c r="B87" s="13" t="s">
        <v>31</v>
      </c>
      <c r="C87" s="13">
        <v>24289</v>
      </c>
      <c r="D87" s="13">
        <v>5</v>
      </c>
      <c r="E87" s="13" t="s">
        <v>102</v>
      </c>
      <c r="F87" s="13" t="s">
        <v>103</v>
      </c>
      <c r="G87" s="46">
        <v>0</v>
      </c>
      <c r="H87" s="46">
        <f t="shared" si="1"/>
        <v>0</v>
      </c>
    </row>
    <row r="88" spans="1:8" ht="22.5">
      <c r="A88" s="13">
        <v>69</v>
      </c>
      <c r="B88" s="13" t="s">
        <v>31</v>
      </c>
      <c r="C88" s="13">
        <v>19720</v>
      </c>
      <c r="D88" s="13">
        <v>20</v>
      </c>
      <c r="E88" s="13" t="s">
        <v>104</v>
      </c>
      <c r="F88" s="13" t="s">
        <v>42</v>
      </c>
      <c r="G88" s="46">
        <v>0</v>
      </c>
      <c r="H88" s="46">
        <f t="shared" si="1"/>
        <v>0</v>
      </c>
    </row>
    <row r="89" spans="1:8" ht="22.5">
      <c r="A89" s="13">
        <v>70</v>
      </c>
      <c r="B89" s="13" t="s">
        <v>31</v>
      </c>
      <c r="C89" s="13">
        <v>24191</v>
      </c>
      <c r="D89" s="13">
        <v>23</v>
      </c>
      <c r="E89" s="13" t="s">
        <v>105</v>
      </c>
      <c r="F89" s="13" t="s">
        <v>33</v>
      </c>
      <c r="G89" s="46">
        <v>0</v>
      </c>
      <c r="H89" s="46">
        <f t="shared" si="1"/>
        <v>0</v>
      </c>
    </row>
    <row r="90" spans="1:8" ht="22.5">
      <c r="A90" s="13">
        <v>71</v>
      </c>
      <c r="B90" s="13" t="s">
        <v>31</v>
      </c>
      <c r="C90" s="13">
        <v>29326</v>
      </c>
      <c r="D90" s="13">
        <v>5</v>
      </c>
      <c r="E90" s="13" t="s">
        <v>106</v>
      </c>
      <c r="F90" s="13" t="s">
        <v>33</v>
      </c>
      <c r="G90" s="46">
        <v>0</v>
      </c>
      <c r="H90" s="46">
        <f t="shared" si="1"/>
        <v>0</v>
      </c>
    </row>
    <row r="91" spans="1:8" ht="22.5">
      <c r="A91" s="13">
        <v>72</v>
      </c>
      <c r="B91" s="13" t="s">
        <v>31</v>
      </c>
      <c r="C91" s="13">
        <v>19723</v>
      </c>
      <c r="D91" s="13">
        <v>5</v>
      </c>
      <c r="E91" s="13" t="s">
        <v>107</v>
      </c>
      <c r="F91" s="13" t="s">
        <v>33</v>
      </c>
      <c r="G91" s="46">
        <v>0</v>
      </c>
      <c r="H91" s="46">
        <f t="shared" si="1"/>
        <v>0</v>
      </c>
    </row>
    <row r="92" spans="1:8" ht="22.5">
      <c r="A92" s="13">
        <v>73</v>
      </c>
      <c r="B92" s="13" t="s">
        <v>31</v>
      </c>
      <c r="C92" s="13">
        <v>6975</v>
      </c>
      <c r="D92" s="13">
        <v>5</v>
      </c>
      <c r="E92" s="13" t="s">
        <v>108</v>
      </c>
      <c r="F92" s="13" t="s">
        <v>33</v>
      </c>
      <c r="G92" s="46">
        <v>0</v>
      </c>
      <c r="H92" s="46">
        <f t="shared" si="1"/>
        <v>0</v>
      </c>
    </row>
    <row r="93" spans="1:8" ht="22.5">
      <c r="A93" s="13">
        <v>74</v>
      </c>
      <c r="B93" s="13" t="s">
        <v>31</v>
      </c>
      <c r="C93" s="13">
        <v>6983</v>
      </c>
      <c r="D93" s="13">
        <v>5</v>
      </c>
      <c r="E93" s="13" t="s">
        <v>109</v>
      </c>
      <c r="F93" s="13" t="s">
        <v>33</v>
      </c>
      <c r="G93" s="46">
        <v>0</v>
      </c>
      <c r="H93" s="46">
        <f t="shared" si="1"/>
        <v>0</v>
      </c>
    </row>
    <row r="94" spans="1:8" ht="22.5">
      <c r="A94" s="13">
        <v>75</v>
      </c>
      <c r="B94" s="13" t="s">
        <v>31</v>
      </c>
      <c r="C94" s="13">
        <v>6990</v>
      </c>
      <c r="D94" s="13">
        <v>5</v>
      </c>
      <c r="E94" s="13" t="s">
        <v>110</v>
      </c>
      <c r="F94" s="13" t="s">
        <v>33</v>
      </c>
      <c r="G94" s="46">
        <v>0</v>
      </c>
      <c r="H94" s="46">
        <f t="shared" si="1"/>
        <v>0</v>
      </c>
    </row>
    <row r="95" spans="1:8" ht="22.5">
      <c r="A95" s="13">
        <v>76</v>
      </c>
      <c r="B95" s="13" t="s">
        <v>31</v>
      </c>
      <c r="C95" s="13">
        <v>6992</v>
      </c>
      <c r="D95" s="13">
        <v>5</v>
      </c>
      <c r="E95" s="13" t="s">
        <v>111</v>
      </c>
      <c r="F95" s="13" t="s">
        <v>33</v>
      </c>
      <c r="G95" s="46">
        <v>0</v>
      </c>
      <c r="H95" s="46">
        <f t="shared" si="1"/>
        <v>0</v>
      </c>
    </row>
    <row r="96" spans="1:8" ht="22.5">
      <c r="A96" s="13">
        <v>77</v>
      </c>
      <c r="B96" s="13" t="s">
        <v>31</v>
      </c>
      <c r="C96" s="13">
        <v>29654</v>
      </c>
      <c r="D96" s="13">
        <v>7</v>
      </c>
      <c r="E96" s="13" t="s">
        <v>112</v>
      </c>
      <c r="F96" s="13" t="s">
        <v>113</v>
      </c>
      <c r="G96" s="46">
        <v>0</v>
      </c>
      <c r="H96" s="46">
        <f t="shared" si="1"/>
        <v>0</v>
      </c>
    </row>
    <row r="97" spans="1:8" ht="22.5">
      <c r="A97" s="13">
        <v>78</v>
      </c>
      <c r="B97" s="13" t="s">
        <v>31</v>
      </c>
      <c r="C97" s="13">
        <v>14988</v>
      </c>
      <c r="D97" s="13">
        <v>6</v>
      </c>
      <c r="E97" s="13" t="s">
        <v>114</v>
      </c>
      <c r="F97" s="13" t="s">
        <v>47</v>
      </c>
      <c r="G97" s="46">
        <v>0</v>
      </c>
      <c r="H97" s="46">
        <f t="shared" si="1"/>
        <v>0</v>
      </c>
    </row>
    <row r="98" spans="1:8" ht="22.5">
      <c r="A98" s="13">
        <v>79</v>
      </c>
      <c r="B98" s="13" t="s">
        <v>31</v>
      </c>
      <c r="C98" s="13">
        <v>29565</v>
      </c>
      <c r="D98" s="13">
        <v>39</v>
      </c>
      <c r="E98" s="13" t="s">
        <v>115</v>
      </c>
      <c r="F98" s="13" t="s">
        <v>42</v>
      </c>
      <c r="G98" s="46">
        <v>0</v>
      </c>
      <c r="H98" s="46">
        <f t="shared" si="1"/>
        <v>0</v>
      </c>
    </row>
    <row r="99" spans="1:8" ht="22.5">
      <c r="A99" s="13">
        <v>80</v>
      </c>
      <c r="B99" s="13" t="s">
        <v>31</v>
      </c>
      <c r="C99" s="13">
        <v>19734</v>
      </c>
      <c r="D99" s="13">
        <v>15</v>
      </c>
      <c r="E99" s="13" t="s">
        <v>116</v>
      </c>
      <c r="F99" s="13" t="s">
        <v>33</v>
      </c>
      <c r="G99" s="46">
        <v>0</v>
      </c>
      <c r="H99" s="46">
        <f t="shared" si="1"/>
        <v>0</v>
      </c>
    </row>
    <row r="100" spans="1:8" ht="45">
      <c r="A100" s="13">
        <v>81</v>
      </c>
      <c r="B100" s="13" t="s">
        <v>31</v>
      </c>
      <c r="C100" s="13">
        <v>18447</v>
      </c>
      <c r="D100" s="13">
        <v>56</v>
      </c>
      <c r="E100" s="13" t="s">
        <v>117</v>
      </c>
      <c r="F100" s="13" t="s">
        <v>42</v>
      </c>
      <c r="G100" s="46">
        <v>0</v>
      </c>
      <c r="H100" s="46">
        <f t="shared" si="1"/>
        <v>0</v>
      </c>
    </row>
    <row r="101" spans="1:8" ht="45">
      <c r="A101" s="13">
        <v>82</v>
      </c>
      <c r="B101" s="13" t="s">
        <v>31</v>
      </c>
      <c r="C101" s="13">
        <v>37205</v>
      </c>
      <c r="D101" s="13">
        <v>3</v>
      </c>
      <c r="E101" s="13" t="s">
        <v>118</v>
      </c>
      <c r="F101" s="13" t="s">
        <v>33</v>
      </c>
      <c r="G101" s="46">
        <v>0</v>
      </c>
      <c r="H101" s="46">
        <f t="shared" si="1"/>
        <v>0</v>
      </c>
    </row>
    <row r="102" spans="1:8" ht="33.75">
      <c r="A102" s="13">
        <v>83</v>
      </c>
      <c r="B102" s="13" t="s">
        <v>31</v>
      </c>
      <c r="C102" s="13">
        <v>37207</v>
      </c>
      <c r="D102" s="13">
        <v>3</v>
      </c>
      <c r="E102" s="13" t="s">
        <v>119</v>
      </c>
      <c r="F102" s="13" t="s">
        <v>33</v>
      </c>
      <c r="G102" s="46">
        <v>0</v>
      </c>
      <c r="H102" s="46">
        <f t="shared" si="1"/>
        <v>0</v>
      </c>
    </row>
    <row r="103" spans="1:8" ht="33.75">
      <c r="A103" s="13">
        <v>84</v>
      </c>
      <c r="B103" s="13" t="s">
        <v>31</v>
      </c>
      <c r="C103" s="13">
        <v>37225</v>
      </c>
      <c r="D103" s="13">
        <v>3</v>
      </c>
      <c r="E103" s="13" t="s">
        <v>120</v>
      </c>
      <c r="F103" s="13" t="s">
        <v>33</v>
      </c>
      <c r="G103" s="46">
        <v>0</v>
      </c>
      <c r="H103" s="46">
        <f t="shared" si="1"/>
        <v>0</v>
      </c>
    </row>
    <row r="104" spans="1:8" ht="45">
      <c r="A104" s="13">
        <v>85</v>
      </c>
      <c r="B104" s="13" t="s">
        <v>31</v>
      </c>
      <c r="C104" s="13">
        <v>37220</v>
      </c>
      <c r="D104" s="13">
        <v>3</v>
      </c>
      <c r="E104" s="13" t="s">
        <v>121</v>
      </c>
      <c r="F104" s="13" t="s">
        <v>33</v>
      </c>
      <c r="G104" s="46">
        <v>0</v>
      </c>
      <c r="H104" s="46">
        <f t="shared" si="1"/>
        <v>0</v>
      </c>
    </row>
    <row r="105" spans="1:8" ht="45">
      <c r="A105" s="13">
        <v>86</v>
      </c>
      <c r="B105" s="13" t="s">
        <v>31</v>
      </c>
      <c r="C105" s="13">
        <v>37219</v>
      </c>
      <c r="D105" s="13">
        <v>3</v>
      </c>
      <c r="E105" s="13" t="s">
        <v>122</v>
      </c>
      <c r="F105" s="13" t="s">
        <v>33</v>
      </c>
      <c r="G105" s="46">
        <v>0</v>
      </c>
      <c r="H105" s="46">
        <f t="shared" si="1"/>
        <v>0</v>
      </c>
    </row>
    <row r="106" spans="1:8" ht="45">
      <c r="A106" s="13">
        <v>87</v>
      </c>
      <c r="B106" s="13" t="s">
        <v>31</v>
      </c>
      <c r="C106" s="13">
        <v>37206</v>
      </c>
      <c r="D106" s="13">
        <v>3</v>
      </c>
      <c r="E106" s="13" t="s">
        <v>123</v>
      </c>
      <c r="F106" s="13" t="s">
        <v>33</v>
      </c>
      <c r="G106" s="46">
        <v>0</v>
      </c>
      <c r="H106" s="46">
        <f t="shared" si="1"/>
        <v>0</v>
      </c>
    </row>
    <row r="107" spans="1:8" ht="33.75">
      <c r="A107" s="13">
        <v>88</v>
      </c>
      <c r="B107" s="13" t="s">
        <v>31</v>
      </c>
      <c r="C107" s="13">
        <v>37210</v>
      </c>
      <c r="D107" s="13">
        <v>3</v>
      </c>
      <c r="E107" s="13" t="s">
        <v>124</v>
      </c>
      <c r="F107" s="13" t="s">
        <v>33</v>
      </c>
      <c r="G107" s="46">
        <v>0</v>
      </c>
      <c r="H107" s="46">
        <f t="shared" si="1"/>
        <v>0</v>
      </c>
    </row>
    <row r="108" spans="1:8" ht="33.75">
      <c r="A108" s="13">
        <v>89</v>
      </c>
      <c r="B108" s="13" t="s">
        <v>31</v>
      </c>
      <c r="C108" s="13">
        <v>37218</v>
      </c>
      <c r="D108" s="13">
        <v>3</v>
      </c>
      <c r="E108" s="13" t="s">
        <v>125</v>
      </c>
      <c r="F108" s="13" t="s">
        <v>33</v>
      </c>
      <c r="G108" s="46">
        <v>0</v>
      </c>
      <c r="H108" s="46">
        <f t="shared" si="1"/>
        <v>0</v>
      </c>
    </row>
    <row r="109" spans="1:8" ht="45">
      <c r="A109" s="13">
        <v>90</v>
      </c>
      <c r="B109" s="13" t="s">
        <v>31</v>
      </c>
      <c r="C109" s="13">
        <v>37224</v>
      </c>
      <c r="D109" s="13">
        <v>3</v>
      </c>
      <c r="E109" s="13" t="s">
        <v>126</v>
      </c>
      <c r="F109" s="13" t="s">
        <v>33</v>
      </c>
      <c r="G109" s="46">
        <v>0</v>
      </c>
      <c r="H109" s="46">
        <f t="shared" si="1"/>
        <v>0</v>
      </c>
    </row>
    <row r="110" spans="1:8" ht="45">
      <c r="A110" s="13">
        <v>91</v>
      </c>
      <c r="B110" s="13" t="s">
        <v>31</v>
      </c>
      <c r="C110" s="13">
        <v>37227</v>
      </c>
      <c r="D110" s="13">
        <v>3</v>
      </c>
      <c r="E110" s="13" t="s">
        <v>127</v>
      </c>
      <c r="F110" s="13" t="s">
        <v>33</v>
      </c>
      <c r="G110" s="46">
        <v>0</v>
      </c>
      <c r="H110" s="46">
        <f t="shared" si="1"/>
        <v>0</v>
      </c>
    </row>
    <row r="111" spans="1:8" ht="45">
      <c r="A111" s="13">
        <v>92</v>
      </c>
      <c r="B111" s="13" t="s">
        <v>31</v>
      </c>
      <c r="C111" s="13">
        <v>37217</v>
      </c>
      <c r="D111" s="13">
        <v>3</v>
      </c>
      <c r="E111" s="13" t="s">
        <v>128</v>
      </c>
      <c r="F111" s="13" t="s">
        <v>33</v>
      </c>
      <c r="G111" s="46">
        <v>0</v>
      </c>
      <c r="H111" s="46">
        <f t="shared" si="1"/>
        <v>0</v>
      </c>
    </row>
    <row r="112" spans="1:8" ht="33.75">
      <c r="A112" s="13">
        <v>93</v>
      </c>
      <c r="B112" s="13" t="s">
        <v>31</v>
      </c>
      <c r="C112" s="13">
        <v>37214</v>
      </c>
      <c r="D112" s="13">
        <v>3</v>
      </c>
      <c r="E112" s="13" t="s">
        <v>129</v>
      </c>
      <c r="F112" s="13" t="s">
        <v>33</v>
      </c>
      <c r="G112" s="46">
        <v>0</v>
      </c>
      <c r="H112" s="46">
        <f t="shared" si="1"/>
        <v>0</v>
      </c>
    </row>
    <row r="113" spans="1:8" ht="33.75">
      <c r="A113" s="13">
        <v>94</v>
      </c>
      <c r="B113" s="13" t="s">
        <v>31</v>
      </c>
      <c r="C113" s="13">
        <v>37236</v>
      </c>
      <c r="D113" s="13">
        <v>3</v>
      </c>
      <c r="E113" s="13" t="s">
        <v>130</v>
      </c>
      <c r="F113" s="13" t="s">
        <v>33</v>
      </c>
      <c r="G113" s="46">
        <v>0</v>
      </c>
      <c r="H113" s="46">
        <f t="shared" si="1"/>
        <v>0</v>
      </c>
    </row>
    <row r="114" spans="1:8" ht="45">
      <c r="A114" s="13">
        <v>95</v>
      </c>
      <c r="B114" s="13" t="s">
        <v>31</v>
      </c>
      <c r="C114" s="13">
        <v>37230</v>
      </c>
      <c r="D114" s="13">
        <v>3</v>
      </c>
      <c r="E114" s="13" t="s">
        <v>131</v>
      </c>
      <c r="F114" s="13" t="s">
        <v>33</v>
      </c>
      <c r="G114" s="46">
        <v>0</v>
      </c>
      <c r="H114" s="46">
        <f t="shared" si="1"/>
        <v>0</v>
      </c>
    </row>
    <row r="115" spans="1:8" ht="33.75">
      <c r="A115" s="13">
        <v>96</v>
      </c>
      <c r="B115" s="13" t="s">
        <v>31</v>
      </c>
      <c r="C115" s="13">
        <v>37234</v>
      </c>
      <c r="D115" s="13">
        <v>3</v>
      </c>
      <c r="E115" s="13" t="s">
        <v>132</v>
      </c>
      <c r="F115" s="13" t="s">
        <v>33</v>
      </c>
      <c r="G115" s="46">
        <v>0</v>
      </c>
      <c r="H115" s="46">
        <f t="shared" si="1"/>
        <v>0</v>
      </c>
    </row>
    <row r="116" spans="1:8" ht="33.75">
      <c r="A116" s="13">
        <v>97</v>
      </c>
      <c r="B116" s="13" t="s">
        <v>31</v>
      </c>
      <c r="C116" s="13">
        <v>37232</v>
      </c>
      <c r="D116" s="13">
        <v>3</v>
      </c>
      <c r="E116" s="13" t="s">
        <v>133</v>
      </c>
      <c r="F116" s="13" t="s">
        <v>33</v>
      </c>
      <c r="G116" s="46">
        <v>0</v>
      </c>
      <c r="H116" s="46">
        <f t="shared" si="1"/>
        <v>0</v>
      </c>
    </row>
    <row r="117" spans="1:8" ht="33.75">
      <c r="A117" s="13">
        <v>98</v>
      </c>
      <c r="B117" s="13" t="s">
        <v>31</v>
      </c>
      <c r="C117" s="13">
        <v>37213</v>
      </c>
      <c r="D117" s="13">
        <v>3</v>
      </c>
      <c r="E117" s="13" t="s">
        <v>134</v>
      </c>
      <c r="F117" s="13" t="s">
        <v>33</v>
      </c>
      <c r="G117" s="46">
        <v>0</v>
      </c>
      <c r="H117" s="46">
        <f t="shared" si="1"/>
        <v>0</v>
      </c>
    </row>
    <row r="118" spans="1:8" ht="33.75">
      <c r="A118" s="13">
        <v>99</v>
      </c>
      <c r="B118" s="13" t="s">
        <v>31</v>
      </c>
      <c r="C118" s="13">
        <v>37229</v>
      </c>
      <c r="D118" s="13">
        <v>3</v>
      </c>
      <c r="E118" s="13" t="s">
        <v>135</v>
      </c>
      <c r="F118" s="13" t="s">
        <v>33</v>
      </c>
      <c r="G118" s="46">
        <v>0</v>
      </c>
      <c r="H118" s="46">
        <f t="shared" si="1"/>
        <v>0</v>
      </c>
    </row>
    <row r="119" spans="1:8" ht="33.75">
      <c r="A119" s="13">
        <v>100</v>
      </c>
      <c r="B119" s="13" t="s">
        <v>31</v>
      </c>
      <c r="C119" s="13">
        <v>37212</v>
      </c>
      <c r="D119" s="13">
        <v>3</v>
      </c>
      <c r="E119" s="13" t="s">
        <v>136</v>
      </c>
      <c r="F119" s="13" t="s">
        <v>33</v>
      </c>
      <c r="G119" s="46">
        <v>0</v>
      </c>
      <c r="H119" s="46">
        <f t="shared" si="1"/>
        <v>0</v>
      </c>
    </row>
    <row r="120" spans="1:8" ht="33.75">
      <c r="A120" s="13">
        <v>101</v>
      </c>
      <c r="B120" s="13" t="s">
        <v>31</v>
      </c>
      <c r="C120" s="13">
        <v>37235</v>
      </c>
      <c r="D120" s="13">
        <v>3</v>
      </c>
      <c r="E120" s="13" t="s">
        <v>137</v>
      </c>
      <c r="F120" s="13" t="s">
        <v>33</v>
      </c>
      <c r="G120" s="46">
        <v>0</v>
      </c>
      <c r="H120" s="46">
        <f t="shared" si="1"/>
        <v>0</v>
      </c>
    </row>
    <row r="121" spans="1:8" ht="33.75">
      <c r="A121" s="13">
        <v>102</v>
      </c>
      <c r="B121" s="13" t="s">
        <v>31</v>
      </c>
      <c r="C121" s="13">
        <v>37221</v>
      </c>
      <c r="D121" s="13">
        <v>3</v>
      </c>
      <c r="E121" s="13" t="s">
        <v>138</v>
      </c>
      <c r="F121" s="13" t="s">
        <v>33</v>
      </c>
      <c r="G121" s="46">
        <v>0</v>
      </c>
      <c r="H121" s="46">
        <f t="shared" si="1"/>
        <v>0</v>
      </c>
    </row>
    <row r="122" spans="1:8" ht="33.75">
      <c r="A122" s="13">
        <v>103</v>
      </c>
      <c r="B122" s="13" t="s">
        <v>31</v>
      </c>
      <c r="C122" s="13">
        <v>37231</v>
      </c>
      <c r="D122" s="13">
        <v>3</v>
      </c>
      <c r="E122" s="13" t="s">
        <v>139</v>
      </c>
      <c r="F122" s="13" t="s">
        <v>33</v>
      </c>
      <c r="G122" s="46">
        <v>0</v>
      </c>
      <c r="H122" s="46">
        <f t="shared" si="1"/>
        <v>0</v>
      </c>
    </row>
    <row r="123" spans="1:8" ht="45">
      <c r="A123" s="13">
        <v>104</v>
      </c>
      <c r="B123" s="13" t="s">
        <v>31</v>
      </c>
      <c r="C123" s="13">
        <v>37226</v>
      </c>
      <c r="D123" s="13">
        <v>3</v>
      </c>
      <c r="E123" s="13" t="s">
        <v>140</v>
      </c>
      <c r="F123" s="13" t="s">
        <v>33</v>
      </c>
      <c r="G123" s="46">
        <v>0</v>
      </c>
      <c r="H123" s="46">
        <f t="shared" si="1"/>
        <v>0</v>
      </c>
    </row>
    <row r="124" spans="1:8" ht="45">
      <c r="A124" s="13">
        <v>105</v>
      </c>
      <c r="B124" s="13" t="s">
        <v>31</v>
      </c>
      <c r="C124" s="13">
        <v>37216</v>
      </c>
      <c r="D124" s="13">
        <v>3</v>
      </c>
      <c r="E124" s="13" t="s">
        <v>141</v>
      </c>
      <c r="F124" s="13" t="s">
        <v>33</v>
      </c>
      <c r="G124" s="46">
        <v>0</v>
      </c>
      <c r="H124" s="46">
        <f t="shared" si="1"/>
        <v>0</v>
      </c>
    </row>
    <row r="125" spans="1:8" ht="45">
      <c r="A125" s="13">
        <v>106</v>
      </c>
      <c r="B125" s="13" t="s">
        <v>31</v>
      </c>
      <c r="C125" s="13">
        <v>37228</v>
      </c>
      <c r="D125" s="13">
        <v>3</v>
      </c>
      <c r="E125" s="13" t="s">
        <v>142</v>
      </c>
      <c r="F125" s="13" t="s">
        <v>33</v>
      </c>
      <c r="G125" s="46">
        <v>0</v>
      </c>
      <c r="H125" s="46">
        <f t="shared" si="1"/>
        <v>0</v>
      </c>
    </row>
    <row r="126" spans="1:8" ht="45">
      <c r="A126" s="13">
        <v>107</v>
      </c>
      <c r="B126" s="13" t="s">
        <v>31</v>
      </c>
      <c r="C126" s="13">
        <v>37222</v>
      </c>
      <c r="D126" s="13">
        <v>3</v>
      </c>
      <c r="E126" s="13" t="s">
        <v>143</v>
      </c>
      <c r="F126" s="13" t="s">
        <v>33</v>
      </c>
      <c r="G126" s="46">
        <v>0</v>
      </c>
      <c r="H126" s="46">
        <f t="shared" si="1"/>
        <v>0</v>
      </c>
    </row>
    <row r="127" spans="1:8" ht="45">
      <c r="A127" s="13">
        <v>108</v>
      </c>
      <c r="B127" s="13" t="s">
        <v>31</v>
      </c>
      <c r="C127" s="13">
        <v>37209</v>
      </c>
      <c r="D127" s="13">
        <v>3</v>
      </c>
      <c r="E127" s="13" t="s">
        <v>144</v>
      </c>
      <c r="F127" s="13" t="s">
        <v>33</v>
      </c>
      <c r="G127" s="46">
        <v>0</v>
      </c>
      <c r="H127" s="46">
        <f t="shared" si="1"/>
        <v>0</v>
      </c>
    </row>
    <row r="128" spans="1:8" ht="33.75">
      <c r="A128" s="13">
        <v>109</v>
      </c>
      <c r="B128" s="13" t="s">
        <v>31</v>
      </c>
      <c r="C128" s="13">
        <v>37233</v>
      </c>
      <c r="D128" s="13">
        <v>3</v>
      </c>
      <c r="E128" s="13" t="s">
        <v>145</v>
      </c>
      <c r="F128" s="13" t="s">
        <v>33</v>
      </c>
      <c r="G128" s="46">
        <v>0</v>
      </c>
      <c r="H128" s="46">
        <f t="shared" si="1"/>
        <v>0</v>
      </c>
    </row>
    <row r="129" spans="1:8" ht="33.75">
      <c r="A129" s="13">
        <v>110</v>
      </c>
      <c r="B129" s="13" t="s">
        <v>31</v>
      </c>
      <c r="C129" s="13">
        <v>37211</v>
      </c>
      <c r="D129" s="13">
        <v>3</v>
      </c>
      <c r="E129" s="13" t="s">
        <v>146</v>
      </c>
      <c r="F129" s="13" t="s">
        <v>33</v>
      </c>
      <c r="G129" s="46">
        <v>0</v>
      </c>
      <c r="H129" s="46">
        <f t="shared" si="1"/>
        <v>0</v>
      </c>
    </row>
    <row r="130" spans="1:8" ht="33.75">
      <c r="A130" s="13">
        <v>111</v>
      </c>
      <c r="B130" s="13" t="s">
        <v>31</v>
      </c>
      <c r="C130" s="13">
        <v>37208</v>
      </c>
      <c r="D130" s="13">
        <v>3</v>
      </c>
      <c r="E130" s="13" t="s">
        <v>147</v>
      </c>
      <c r="F130" s="13" t="s">
        <v>33</v>
      </c>
      <c r="G130" s="46">
        <v>0</v>
      </c>
      <c r="H130" s="46">
        <f t="shared" si="1"/>
        <v>0</v>
      </c>
    </row>
    <row r="131" spans="1:8" ht="45">
      <c r="A131" s="13">
        <v>112</v>
      </c>
      <c r="B131" s="13" t="s">
        <v>31</v>
      </c>
      <c r="C131" s="13">
        <v>37215</v>
      </c>
      <c r="D131" s="13">
        <v>3</v>
      </c>
      <c r="E131" s="13" t="s">
        <v>148</v>
      </c>
      <c r="F131" s="13" t="s">
        <v>33</v>
      </c>
      <c r="G131" s="46">
        <v>0</v>
      </c>
      <c r="H131" s="46">
        <f t="shared" si="1"/>
        <v>0</v>
      </c>
    </row>
    <row r="132" spans="1:8" ht="33.75">
      <c r="A132" s="13">
        <v>113</v>
      </c>
      <c r="B132" s="13" t="s">
        <v>31</v>
      </c>
      <c r="C132" s="13">
        <v>37223</v>
      </c>
      <c r="D132" s="13">
        <v>3</v>
      </c>
      <c r="E132" s="13" t="s">
        <v>149</v>
      </c>
      <c r="F132" s="13" t="s">
        <v>33</v>
      </c>
      <c r="G132" s="46">
        <v>0</v>
      </c>
      <c r="H132" s="46">
        <f t="shared" si="1"/>
        <v>0</v>
      </c>
    </row>
    <row r="133" spans="1:8" ht="22.5">
      <c r="A133" s="13">
        <v>114</v>
      </c>
      <c r="B133" s="13" t="s">
        <v>31</v>
      </c>
      <c r="C133" s="13">
        <v>7065</v>
      </c>
      <c r="D133" s="13">
        <v>20</v>
      </c>
      <c r="E133" s="13" t="s">
        <v>150</v>
      </c>
      <c r="F133" s="13" t="s">
        <v>33</v>
      </c>
      <c r="G133" s="46">
        <v>0</v>
      </c>
      <c r="H133" s="46">
        <f t="shared" si="1"/>
        <v>0</v>
      </c>
    </row>
    <row r="134" spans="1:8" ht="22.5">
      <c r="A134" s="13">
        <v>115</v>
      </c>
      <c r="B134" s="13" t="s">
        <v>31</v>
      </c>
      <c r="C134" s="13">
        <v>7067</v>
      </c>
      <c r="D134" s="13">
        <v>35</v>
      </c>
      <c r="E134" s="13" t="s">
        <v>151</v>
      </c>
      <c r="F134" s="13" t="s">
        <v>33</v>
      </c>
      <c r="G134" s="46">
        <v>0</v>
      </c>
      <c r="H134" s="46">
        <f t="shared" si="1"/>
        <v>0</v>
      </c>
    </row>
    <row r="135" spans="1:8" ht="22.5">
      <c r="A135" s="13">
        <v>116</v>
      </c>
      <c r="B135" s="13" t="s">
        <v>31</v>
      </c>
      <c r="C135" s="13">
        <v>7069</v>
      </c>
      <c r="D135" s="13">
        <v>20</v>
      </c>
      <c r="E135" s="13" t="s">
        <v>152</v>
      </c>
      <c r="F135" s="13" t="s">
        <v>33</v>
      </c>
      <c r="G135" s="46">
        <v>0</v>
      </c>
      <c r="H135" s="46">
        <f t="shared" si="1"/>
        <v>0</v>
      </c>
    </row>
    <row r="136" spans="1:8" ht="22.5">
      <c r="A136" s="13">
        <v>117</v>
      </c>
      <c r="B136" s="13" t="s">
        <v>31</v>
      </c>
      <c r="C136" s="13">
        <v>7070</v>
      </c>
      <c r="D136" s="13">
        <v>20</v>
      </c>
      <c r="E136" s="13" t="s">
        <v>153</v>
      </c>
      <c r="F136" s="13" t="s">
        <v>33</v>
      </c>
      <c r="G136" s="46">
        <v>0</v>
      </c>
      <c r="H136" s="46">
        <f t="shared" si="1"/>
        <v>0</v>
      </c>
    </row>
    <row r="137" spans="1:8" ht="22.5">
      <c r="A137" s="13">
        <v>118</v>
      </c>
      <c r="B137" s="13" t="s">
        <v>31</v>
      </c>
      <c r="C137" s="13">
        <v>7073</v>
      </c>
      <c r="D137" s="13">
        <v>20</v>
      </c>
      <c r="E137" s="13" t="s">
        <v>154</v>
      </c>
      <c r="F137" s="13" t="s">
        <v>33</v>
      </c>
      <c r="G137" s="46">
        <v>0</v>
      </c>
      <c r="H137" s="46">
        <f t="shared" si="1"/>
        <v>0</v>
      </c>
    </row>
    <row r="138" spans="1:8" ht="22.5">
      <c r="A138" s="13">
        <v>119</v>
      </c>
      <c r="B138" s="13" t="s">
        <v>31</v>
      </c>
      <c r="C138" s="13">
        <v>7074</v>
      </c>
      <c r="D138" s="13">
        <v>20</v>
      </c>
      <c r="E138" s="13" t="s">
        <v>155</v>
      </c>
      <c r="F138" s="13" t="s">
        <v>33</v>
      </c>
      <c r="G138" s="46">
        <v>0</v>
      </c>
      <c r="H138" s="46">
        <f t="shared" si="1"/>
        <v>0</v>
      </c>
    </row>
    <row r="139" spans="1:8" ht="22.5">
      <c r="A139" s="13">
        <v>120</v>
      </c>
      <c r="B139" s="13" t="s">
        <v>31</v>
      </c>
      <c r="C139" s="13">
        <v>25137</v>
      </c>
      <c r="D139" s="13">
        <v>10</v>
      </c>
      <c r="E139" s="13" t="s">
        <v>156</v>
      </c>
      <c r="F139" s="13" t="s">
        <v>33</v>
      </c>
      <c r="G139" s="46">
        <v>0</v>
      </c>
      <c r="H139" s="46">
        <f t="shared" si="1"/>
        <v>0</v>
      </c>
    </row>
    <row r="140" spans="1:8" ht="45">
      <c r="A140" s="13">
        <v>121</v>
      </c>
      <c r="B140" s="13" t="s">
        <v>31</v>
      </c>
      <c r="C140" s="13">
        <v>19757</v>
      </c>
      <c r="D140" s="13">
        <v>25</v>
      </c>
      <c r="E140" s="13" t="s">
        <v>157</v>
      </c>
      <c r="F140" s="13" t="s">
        <v>33</v>
      </c>
      <c r="G140" s="46">
        <v>0</v>
      </c>
      <c r="H140" s="46">
        <f t="shared" si="1"/>
        <v>0</v>
      </c>
    </row>
    <row r="141" spans="1:8" ht="22.5">
      <c r="A141" s="13">
        <v>122</v>
      </c>
      <c r="B141" s="13" t="s">
        <v>31</v>
      </c>
      <c r="C141" s="13">
        <v>7078</v>
      </c>
      <c r="D141" s="13">
        <v>20</v>
      </c>
      <c r="E141" s="13" t="s">
        <v>158</v>
      </c>
      <c r="F141" s="13" t="s">
        <v>33</v>
      </c>
      <c r="G141" s="46">
        <v>0</v>
      </c>
      <c r="H141" s="46">
        <f t="shared" si="1"/>
        <v>0</v>
      </c>
    </row>
    <row r="142" spans="1:8" ht="22.5">
      <c r="A142" s="13">
        <v>123</v>
      </c>
      <c r="B142" s="13" t="s">
        <v>31</v>
      </c>
      <c r="C142" s="13">
        <v>7079</v>
      </c>
      <c r="D142" s="13">
        <v>40</v>
      </c>
      <c r="E142" s="13" t="s">
        <v>159</v>
      </c>
      <c r="F142" s="13" t="s">
        <v>33</v>
      </c>
      <c r="G142" s="46">
        <v>0</v>
      </c>
      <c r="H142" s="46">
        <f t="shared" si="1"/>
        <v>0</v>
      </c>
    </row>
    <row r="143" spans="1:8" ht="22.5">
      <c r="A143" s="13">
        <v>124</v>
      </c>
      <c r="B143" s="13" t="s">
        <v>31</v>
      </c>
      <c r="C143" s="13">
        <v>19760</v>
      </c>
      <c r="D143" s="13">
        <v>100</v>
      </c>
      <c r="E143" s="13" t="s">
        <v>160</v>
      </c>
      <c r="F143" s="13" t="s">
        <v>33</v>
      </c>
      <c r="G143" s="46">
        <v>0</v>
      </c>
      <c r="H143" s="46">
        <f t="shared" si="1"/>
        <v>0</v>
      </c>
    </row>
    <row r="144" spans="1:8" ht="22.5">
      <c r="A144" s="13">
        <v>125</v>
      </c>
      <c r="B144" s="13" t="s">
        <v>31</v>
      </c>
      <c r="C144" s="13">
        <v>19756</v>
      </c>
      <c r="D144" s="13">
        <v>110</v>
      </c>
      <c r="E144" s="13" t="s">
        <v>161</v>
      </c>
      <c r="F144" s="13" t="s">
        <v>33</v>
      </c>
      <c r="G144" s="46">
        <v>0</v>
      </c>
      <c r="H144" s="46">
        <f t="shared" si="1"/>
        <v>0</v>
      </c>
    </row>
    <row r="145" spans="1:8" ht="22.5">
      <c r="A145" s="13">
        <v>126</v>
      </c>
      <c r="B145" s="13" t="s">
        <v>31</v>
      </c>
      <c r="C145" s="13">
        <v>7080</v>
      </c>
      <c r="D145" s="13">
        <v>20</v>
      </c>
      <c r="E145" s="13" t="s">
        <v>162</v>
      </c>
      <c r="F145" s="13" t="s">
        <v>33</v>
      </c>
      <c r="G145" s="46">
        <v>0</v>
      </c>
      <c r="H145" s="46">
        <f t="shared" si="1"/>
        <v>0</v>
      </c>
    </row>
    <row r="146" spans="1:8" ht="22.5">
      <c r="A146" s="13">
        <v>127</v>
      </c>
      <c r="B146" s="13" t="s">
        <v>31</v>
      </c>
      <c r="C146" s="13">
        <v>7081</v>
      </c>
      <c r="D146" s="13">
        <v>120</v>
      </c>
      <c r="E146" s="13" t="s">
        <v>163</v>
      </c>
      <c r="F146" s="13" t="s">
        <v>33</v>
      </c>
      <c r="G146" s="46">
        <v>0</v>
      </c>
      <c r="H146" s="46">
        <f t="shared" si="1"/>
        <v>0</v>
      </c>
    </row>
    <row r="147" spans="1:8" ht="22.5">
      <c r="A147" s="13">
        <v>128</v>
      </c>
      <c r="B147" s="13" t="s">
        <v>31</v>
      </c>
      <c r="C147" s="13">
        <v>7082</v>
      </c>
      <c r="D147" s="13">
        <v>20</v>
      </c>
      <c r="E147" s="13" t="s">
        <v>164</v>
      </c>
      <c r="F147" s="13" t="s">
        <v>33</v>
      </c>
      <c r="G147" s="46">
        <v>0</v>
      </c>
      <c r="H147" s="46">
        <f t="shared" si="1"/>
        <v>0</v>
      </c>
    </row>
    <row r="148" spans="1:8" ht="22.5">
      <c r="A148" s="13">
        <v>129</v>
      </c>
      <c r="B148" s="13" t="s">
        <v>31</v>
      </c>
      <c r="C148" s="13">
        <v>7084</v>
      </c>
      <c r="D148" s="13">
        <v>15</v>
      </c>
      <c r="E148" s="13" t="s">
        <v>165</v>
      </c>
      <c r="F148" s="13" t="s">
        <v>33</v>
      </c>
      <c r="G148" s="46">
        <v>0</v>
      </c>
      <c r="H148" s="46">
        <f t="shared" si="1"/>
        <v>0</v>
      </c>
    </row>
    <row r="149" spans="1:8" ht="22.5">
      <c r="A149" s="13">
        <v>130</v>
      </c>
      <c r="B149" s="13" t="s">
        <v>31</v>
      </c>
      <c r="C149" s="13">
        <v>19759</v>
      </c>
      <c r="D149" s="13">
        <v>20</v>
      </c>
      <c r="E149" s="13" t="s">
        <v>166</v>
      </c>
      <c r="F149" s="13" t="s">
        <v>33</v>
      </c>
      <c r="G149" s="46">
        <v>0</v>
      </c>
      <c r="H149" s="46">
        <f t="shared" ref="H149:H212" si="2">G149*D149</f>
        <v>0</v>
      </c>
    </row>
    <row r="150" spans="1:8" ht="22.5">
      <c r="A150" s="13">
        <v>131</v>
      </c>
      <c r="B150" s="13" t="s">
        <v>31</v>
      </c>
      <c r="C150" s="13">
        <v>7086</v>
      </c>
      <c r="D150" s="13">
        <v>20</v>
      </c>
      <c r="E150" s="13" t="s">
        <v>167</v>
      </c>
      <c r="F150" s="13" t="s">
        <v>33</v>
      </c>
      <c r="G150" s="46">
        <v>0</v>
      </c>
      <c r="H150" s="46">
        <f t="shared" si="2"/>
        <v>0</v>
      </c>
    </row>
    <row r="151" spans="1:8" ht="22.5">
      <c r="A151" s="13">
        <v>132</v>
      </c>
      <c r="B151" s="13" t="s">
        <v>31</v>
      </c>
      <c r="C151" s="13">
        <v>7087</v>
      </c>
      <c r="D151" s="13">
        <v>20</v>
      </c>
      <c r="E151" s="13" t="s">
        <v>168</v>
      </c>
      <c r="F151" s="13" t="s">
        <v>33</v>
      </c>
      <c r="G151" s="46">
        <v>0</v>
      </c>
      <c r="H151" s="46">
        <f t="shared" si="2"/>
        <v>0</v>
      </c>
    </row>
    <row r="152" spans="1:8" ht="22.5">
      <c r="A152" s="13">
        <v>133</v>
      </c>
      <c r="B152" s="13" t="s">
        <v>31</v>
      </c>
      <c r="C152" s="13">
        <v>7088</v>
      </c>
      <c r="D152" s="13">
        <v>35</v>
      </c>
      <c r="E152" s="13" t="s">
        <v>169</v>
      </c>
      <c r="F152" s="13" t="s">
        <v>33</v>
      </c>
      <c r="G152" s="46">
        <v>0</v>
      </c>
      <c r="H152" s="46">
        <f t="shared" si="2"/>
        <v>0</v>
      </c>
    </row>
    <row r="153" spans="1:8" ht="22.5">
      <c r="A153" s="13">
        <v>134</v>
      </c>
      <c r="B153" s="13" t="s">
        <v>31</v>
      </c>
      <c r="C153" s="13">
        <v>25135</v>
      </c>
      <c r="D153" s="13">
        <v>20</v>
      </c>
      <c r="E153" s="13" t="s">
        <v>170</v>
      </c>
      <c r="F153" s="13" t="s">
        <v>33</v>
      </c>
      <c r="G153" s="46">
        <v>0</v>
      </c>
      <c r="H153" s="46">
        <f t="shared" si="2"/>
        <v>0</v>
      </c>
    </row>
    <row r="154" spans="1:8" ht="22.5">
      <c r="A154" s="13">
        <v>135</v>
      </c>
      <c r="B154" s="13" t="s">
        <v>31</v>
      </c>
      <c r="C154" s="13">
        <v>7090</v>
      </c>
      <c r="D154" s="13">
        <v>20</v>
      </c>
      <c r="E154" s="13" t="s">
        <v>171</v>
      </c>
      <c r="F154" s="13" t="s">
        <v>33</v>
      </c>
      <c r="G154" s="46">
        <v>0</v>
      </c>
      <c r="H154" s="46">
        <f t="shared" si="2"/>
        <v>0</v>
      </c>
    </row>
    <row r="155" spans="1:8" ht="22.5">
      <c r="A155" s="13">
        <v>136</v>
      </c>
      <c r="B155" s="13" t="s">
        <v>31</v>
      </c>
      <c r="C155" s="13">
        <v>25133</v>
      </c>
      <c r="D155" s="13">
        <v>10</v>
      </c>
      <c r="E155" s="13" t="s">
        <v>172</v>
      </c>
      <c r="F155" s="13" t="s">
        <v>33</v>
      </c>
      <c r="G155" s="46">
        <v>0</v>
      </c>
      <c r="H155" s="46">
        <f t="shared" si="2"/>
        <v>0</v>
      </c>
    </row>
    <row r="156" spans="1:8" ht="22.5">
      <c r="A156" s="13">
        <v>137</v>
      </c>
      <c r="B156" s="13" t="s">
        <v>31</v>
      </c>
      <c r="C156" s="13">
        <v>19907</v>
      </c>
      <c r="D156" s="13">
        <v>20</v>
      </c>
      <c r="E156" s="13" t="s">
        <v>173</v>
      </c>
      <c r="F156" s="13" t="s">
        <v>33</v>
      </c>
      <c r="G156" s="46">
        <v>0</v>
      </c>
      <c r="H156" s="46">
        <f t="shared" si="2"/>
        <v>0</v>
      </c>
    </row>
    <row r="157" spans="1:8" ht="22.5">
      <c r="A157" s="13">
        <v>138</v>
      </c>
      <c r="B157" s="13" t="s">
        <v>31</v>
      </c>
      <c r="C157" s="13">
        <v>37174</v>
      </c>
      <c r="D157" s="13">
        <v>5</v>
      </c>
      <c r="E157" s="13" t="s">
        <v>174</v>
      </c>
      <c r="F157" s="13" t="s">
        <v>33</v>
      </c>
      <c r="G157" s="46">
        <v>0</v>
      </c>
      <c r="H157" s="46">
        <f t="shared" si="2"/>
        <v>0</v>
      </c>
    </row>
    <row r="158" spans="1:8" ht="22.5">
      <c r="A158" s="13">
        <v>139</v>
      </c>
      <c r="B158" s="13" t="s">
        <v>31</v>
      </c>
      <c r="C158" s="13">
        <v>37175</v>
      </c>
      <c r="D158" s="13">
        <v>5</v>
      </c>
      <c r="E158" s="13" t="s">
        <v>175</v>
      </c>
      <c r="F158" s="13" t="s">
        <v>33</v>
      </c>
      <c r="G158" s="46">
        <v>0</v>
      </c>
      <c r="H158" s="46">
        <f t="shared" si="2"/>
        <v>0</v>
      </c>
    </row>
    <row r="159" spans="1:8" ht="22.5">
      <c r="A159" s="13">
        <v>140</v>
      </c>
      <c r="B159" s="13" t="s">
        <v>31</v>
      </c>
      <c r="C159" s="13">
        <v>37176</v>
      </c>
      <c r="D159" s="13">
        <v>5</v>
      </c>
      <c r="E159" s="13" t="s">
        <v>176</v>
      </c>
      <c r="F159" s="13" t="s">
        <v>33</v>
      </c>
      <c r="G159" s="46">
        <v>0</v>
      </c>
      <c r="H159" s="46">
        <f t="shared" si="2"/>
        <v>0</v>
      </c>
    </row>
    <row r="160" spans="1:8" ht="22.5">
      <c r="A160" s="13">
        <v>141</v>
      </c>
      <c r="B160" s="13" t="s">
        <v>31</v>
      </c>
      <c r="C160" s="13">
        <v>37177</v>
      </c>
      <c r="D160" s="13">
        <v>5</v>
      </c>
      <c r="E160" s="13" t="s">
        <v>177</v>
      </c>
      <c r="F160" s="13" t="s">
        <v>33</v>
      </c>
      <c r="G160" s="46">
        <v>0</v>
      </c>
      <c r="H160" s="46">
        <f t="shared" si="2"/>
        <v>0</v>
      </c>
    </row>
    <row r="161" spans="1:8" ht="22.5">
      <c r="A161" s="13">
        <v>142</v>
      </c>
      <c r="B161" s="13" t="s">
        <v>31</v>
      </c>
      <c r="C161" s="13">
        <v>29144</v>
      </c>
      <c r="D161" s="13">
        <v>12</v>
      </c>
      <c r="E161" s="13" t="s">
        <v>178</v>
      </c>
      <c r="F161" s="13" t="s">
        <v>33</v>
      </c>
      <c r="G161" s="46">
        <v>0</v>
      </c>
      <c r="H161" s="46">
        <f t="shared" si="2"/>
        <v>0</v>
      </c>
    </row>
    <row r="162" spans="1:8" ht="22.5">
      <c r="A162" s="13">
        <v>143</v>
      </c>
      <c r="B162" s="13" t="s">
        <v>31</v>
      </c>
      <c r="C162" s="13">
        <v>7130</v>
      </c>
      <c r="D162" s="13">
        <v>10</v>
      </c>
      <c r="E162" s="13" t="s">
        <v>179</v>
      </c>
      <c r="F162" s="13" t="s">
        <v>33</v>
      </c>
      <c r="G162" s="46">
        <v>0</v>
      </c>
      <c r="H162" s="46">
        <f t="shared" si="2"/>
        <v>0</v>
      </c>
    </row>
    <row r="163" spans="1:8" ht="22.5">
      <c r="A163" s="13">
        <v>144</v>
      </c>
      <c r="B163" s="13" t="s">
        <v>31</v>
      </c>
      <c r="C163" s="13">
        <v>7131</v>
      </c>
      <c r="D163" s="13">
        <v>10</v>
      </c>
      <c r="E163" s="13" t="s">
        <v>180</v>
      </c>
      <c r="F163" s="13" t="s">
        <v>33</v>
      </c>
      <c r="G163" s="46">
        <v>0</v>
      </c>
      <c r="H163" s="46">
        <f t="shared" si="2"/>
        <v>0</v>
      </c>
    </row>
    <row r="164" spans="1:8" ht="22.5">
      <c r="A164" s="13">
        <v>145</v>
      </c>
      <c r="B164" s="13" t="s">
        <v>31</v>
      </c>
      <c r="C164" s="13">
        <v>7132</v>
      </c>
      <c r="D164" s="13">
        <v>10</v>
      </c>
      <c r="E164" s="13" t="s">
        <v>181</v>
      </c>
      <c r="F164" s="13" t="s">
        <v>33</v>
      </c>
      <c r="G164" s="46">
        <v>0</v>
      </c>
      <c r="H164" s="46">
        <f t="shared" si="2"/>
        <v>0</v>
      </c>
    </row>
    <row r="165" spans="1:8" ht="22.5">
      <c r="A165" s="13">
        <v>146</v>
      </c>
      <c r="B165" s="13" t="s">
        <v>31</v>
      </c>
      <c r="C165" s="13">
        <v>7134</v>
      </c>
      <c r="D165" s="13">
        <v>10</v>
      </c>
      <c r="E165" s="13" t="s">
        <v>182</v>
      </c>
      <c r="F165" s="13" t="s">
        <v>33</v>
      </c>
      <c r="G165" s="46">
        <v>0</v>
      </c>
      <c r="H165" s="46">
        <f t="shared" si="2"/>
        <v>0</v>
      </c>
    </row>
    <row r="166" spans="1:8" ht="22.5">
      <c r="A166" s="13">
        <v>147</v>
      </c>
      <c r="B166" s="13" t="s">
        <v>31</v>
      </c>
      <c r="C166" s="13">
        <v>7138</v>
      </c>
      <c r="D166" s="13">
        <v>10</v>
      </c>
      <c r="E166" s="13" t="s">
        <v>183</v>
      </c>
      <c r="F166" s="13" t="s">
        <v>33</v>
      </c>
      <c r="G166" s="46">
        <v>0</v>
      </c>
      <c r="H166" s="46">
        <f t="shared" si="2"/>
        <v>0</v>
      </c>
    </row>
    <row r="167" spans="1:8" ht="22.5">
      <c r="A167" s="13">
        <v>148</v>
      </c>
      <c r="B167" s="13" t="s">
        <v>31</v>
      </c>
      <c r="C167" s="13">
        <v>7140</v>
      </c>
      <c r="D167" s="13">
        <v>20</v>
      </c>
      <c r="E167" s="13" t="s">
        <v>184</v>
      </c>
      <c r="F167" s="13" t="s">
        <v>33</v>
      </c>
      <c r="G167" s="46">
        <v>0</v>
      </c>
      <c r="H167" s="46">
        <f t="shared" si="2"/>
        <v>0</v>
      </c>
    </row>
    <row r="168" spans="1:8" ht="22.5">
      <c r="A168" s="13">
        <v>149</v>
      </c>
      <c r="B168" s="13" t="s">
        <v>31</v>
      </c>
      <c r="C168" s="13">
        <v>7141</v>
      </c>
      <c r="D168" s="13">
        <v>20</v>
      </c>
      <c r="E168" s="13" t="s">
        <v>185</v>
      </c>
      <c r="F168" s="13" t="s">
        <v>33</v>
      </c>
      <c r="G168" s="46">
        <v>0</v>
      </c>
      <c r="H168" s="46">
        <f t="shared" si="2"/>
        <v>0</v>
      </c>
    </row>
    <row r="169" spans="1:8" ht="22.5">
      <c r="A169" s="13">
        <v>150</v>
      </c>
      <c r="B169" s="13" t="s">
        <v>31</v>
      </c>
      <c r="C169" s="13">
        <v>30451</v>
      </c>
      <c r="D169" s="13">
        <v>1</v>
      </c>
      <c r="E169" s="13" t="s">
        <v>186</v>
      </c>
      <c r="F169" s="13" t="s">
        <v>33</v>
      </c>
      <c r="G169" s="46">
        <v>0</v>
      </c>
      <c r="H169" s="46">
        <f t="shared" si="2"/>
        <v>0</v>
      </c>
    </row>
    <row r="170" spans="1:8" ht="22.5">
      <c r="A170" s="13">
        <v>151</v>
      </c>
      <c r="B170" s="13" t="s">
        <v>31</v>
      </c>
      <c r="C170" s="13">
        <v>24190</v>
      </c>
      <c r="D170" s="13">
        <v>1</v>
      </c>
      <c r="E170" s="13" t="s">
        <v>187</v>
      </c>
      <c r="F170" s="13" t="s">
        <v>33</v>
      </c>
      <c r="G170" s="46">
        <v>0</v>
      </c>
      <c r="H170" s="46">
        <f t="shared" si="2"/>
        <v>0</v>
      </c>
    </row>
    <row r="171" spans="1:8" ht="22.5">
      <c r="A171" s="13">
        <v>152</v>
      </c>
      <c r="B171" s="13" t="s">
        <v>31</v>
      </c>
      <c r="C171" s="13">
        <v>19666</v>
      </c>
      <c r="D171" s="13">
        <v>20</v>
      </c>
      <c r="E171" s="13" t="s">
        <v>188</v>
      </c>
      <c r="F171" s="13" t="s">
        <v>33</v>
      </c>
      <c r="G171" s="46">
        <v>0</v>
      </c>
      <c r="H171" s="46">
        <f t="shared" si="2"/>
        <v>0</v>
      </c>
    </row>
    <row r="172" spans="1:8" ht="22.5">
      <c r="A172" s="13">
        <v>153</v>
      </c>
      <c r="B172" s="13" t="s">
        <v>31</v>
      </c>
      <c r="C172" s="13">
        <v>24290</v>
      </c>
      <c r="D172" s="13">
        <v>4</v>
      </c>
      <c r="E172" s="13" t="s">
        <v>189</v>
      </c>
      <c r="F172" s="13" t="s">
        <v>33</v>
      </c>
      <c r="G172" s="46">
        <v>0</v>
      </c>
      <c r="H172" s="46">
        <f t="shared" si="2"/>
        <v>0</v>
      </c>
    </row>
    <row r="173" spans="1:8" ht="22.5">
      <c r="A173" s="13">
        <v>154</v>
      </c>
      <c r="B173" s="13" t="s">
        <v>31</v>
      </c>
      <c r="C173" s="13">
        <v>29393</v>
      </c>
      <c r="D173" s="13">
        <v>4</v>
      </c>
      <c r="E173" s="13" t="s">
        <v>190</v>
      </c>
      <c r="F173" s="13" t="s">
        <v>33</v>
      </c>
      <c r="G173" s="46">
        <v>0</v>
      </c>
      <c r="H173" s="46">
        <f t="shared" si="2"/>
        <v>0</v>
      </c>
    </row>
    <row r="174" spans="1:8" ht="22.5">
      <c r="A174" s="13">
        <v>155</v>
      </c>
      <c r="B174" s="13" t="s">
        <v>31</v>
      </c>
      <c r="C174" s="13">
        <v>19770</v>
      </c>
      <c r="D174" s="13">
        <v>5</v>
      </c>
      <c r="E174" s="13" t="s">
        <v>191</v>
      </c>
      <c r="F174" s="13" t="s">
        <v>33</v>
      </c>
      <c r="G174" s="46">
        <v>0</v>
      </c>
      <c r="H174" s="46">
        <f t="shared" si="2"/>
        <v>0</v>
      </c>
    </row>
    <row r="175" spans="1:8" ht="22.5">
      <c r="A175" s="13">
        <v>156</v>
      </c>
      <c r="B175" s="13" t="s">
        <v>31</v>
      </c>
      <c r="C175" s="13">
        <v>19797</v>
      </c>
      <c r="D175" s="13">
        <v>2</v>
      </c>
      <c r="E175" s="13" t="s">
        <v>192</v>
      </c>
      <c r="F175" s="13" t="s">
        <v>33</v>
      </c>
      <c r="G175" s="46">
        <v>0</v>
      </c>
      <c r="H175" s="46">
        <f t="shared" si="2"/>
        <v>0</v>
      </c>
    </row>
    <row r="176" spans="1:8" ht="45">
      <c r="A176" s="13">
        <v>157</v>
      </c>
      <c r="B176" s="13" t="s">
        <v>31</v>
      </c>
      <c r="C176" s="13">
        <v>19721</v>
      </c>
      <c r="D176" s="13">
        <v>5</v>
      </c>
      <c r="E176" s="13" t="s">
        <v>193</v>
      </c>
      <c r="F176" s="13" t="s">
        <v>42</v>
      </c>
      <c r="G176" s="46">
        <v>0</v>
      </c>
      <c r="H176" s="46">
        <f t="shared" si="2"/>
        <v>0</v>
      </c>
    </row>
    <row r="177" spans="1:8" ht="22.5">
      <c r="A177" s="13">
        <v>158</v>
      </c>
      <c r="B177" s="13" t="s">
        <v>31</v>
      </c>
      <c r="C177" s="13">
        <v>15237</v>
      </c>
      <c r="D177" s="13">
        <v>5</v>
      </c>
      <c r="E177" s="13" t="s">
        <v>194</v>
      </c>
      <c r="F177" s="13" t="s">
        <v>33</v>
      </c>
      <c r="G177" s="46">
        <v>0</v>
      </c>
      <c r="H177" s="46">
        <f t="shared" si="2"/>
        <v>0</v>
      </c>
    </row>
    <row r="178" spans="1:8" ht="22.5">
      <c r="A178" s="13">
        <v>159</v>
      </c>
      <c r="B178" s="13" t="s">
        <v>31</v>
      </c>
      <c r="C178" s="13">
        <v>19830</v>
      </c>
      <c r="D178" s="13">
        <v>20</v>
      </c>
      <c r="E178" s="13" t="s">
        <v>195</v>
      </c>
      <c r="F178" s="13" t="s">
        <v>33</v>
      </c>
      <c r="G178" s="46">
        <v>0</v>
      </c>
      <c r="H178" s="46">
        <f t="shared" si="2"/>
        <v>0</v>
      </c>
    </row>
    <row r="179" spans="1:8" ht="22.5">
      <c r="A179" s="13">
        <v>160</v>
      </c>
      <c r="B179" s="13" t="s">
        <v>31</v>
      </c>
      <c r="C179" s="13">
        <v>19829</v>
      </c>
      <c r="D179" s="13">
        <v>20</v>
      </c>
      <c r="E179" s="13" t="s">
        <v>196</v>
      </c>
      <c r="F179" s="13" t="s">
        <v>33</v>
      </c>
      <c r="G179" s="46">
        <v>0</v>
      </c>
      <c r="H179" s="46">
        <f t="shared" si="2"/>
        <v>0</v>
      </c>
    </row>
    <row r="180" spans="1:8" ht="22.5">
      <c r="A180" s="13">
        <v>161</v>
      </c>
      <c r="B180" s="13" t="s">
        <v>31</v>
      </c>
      <c r="C180" s="13">
        <v>7254</v>
      </c>
      <c r="D180" s="13">
        <v>3</v>
      </c>
      <c r="E180" s="13" t="s">
        <v>197</v>
      </c>
      <c r="F180" s="13" t="s">
        <v>33</v>
      </c>
      <c r="G180" s="46">
        <v>0</v>
      </c>
      <c r="H180" s="46">
        <f t="shared" si="2"/>
        <v>0</v>
      </c>
    </row>
    <row r="181" spans="1:8" ht="22.5">
      <c r="A181" s="13">
        <v>162</v>
      </c>
      <c r="B181" s="13" t="s">
        <v>31</v>
      </c>
      <c r="C181" s="13">
        <v>7255</v>
      </c>
      <c r="D181" s="13">
        <v>6</v>
      </c>
      <c r="E181" s="13" t="s">
        <v>198</v>
      </c>
      <c r="F181" s="13" t="s">
        <v>33</v>
      </c>
      <c r="G181" s="46">
        <v>0</v>
      </c>
      <c r="H181" s="46">
        <f t="shared" si="2"/>
        <v>0</v>
      </c>
    </row>
    <row r="182" spans="1:8" ht="22.5">
      <c r="A182" s="13">
        <v>163</v>
      </c>
      <c r="B182" s="13" t="s">
        <v>31</v>
      </c>
      <c r="C182" s="13">
        <v>19931</v>
      </c>
      <c r="D182" s="13">
        <v>6</v>
      </c>
      <c r="E182" s="13" t="s">
        <v>199</v>
      </c>
      <c r="F182" s="13" t="s">
        <v>33</v>
      </c>
      <c r="G182" s="46">
        <v>0</v>
      </c>
      <c r="H182" s="46">
        <f t="shared" si="2"/>
        <v>0</v>
      </c>
    </row>
    <row r="183" spans="1:8" ht="22.5">
      <c r="A183" s="13">
        <v>164</v>
      </c>
      <c r="B183" s="13" t="s">
        <v>31</v>
      </c>
      <c r="C183" s="13">
        <v>7288</v>
      </c>
      <c r="D183" s="13">
        <v>10</v>
      </c>
      <c r="E183" s="13" t="s">
        <v>200</v>
      </c>
      <c r="F183" s="13" t="s">
        <v>33</v>
      </c>
      <c r="G183" s="46">
        <v>0</v>
      </c>
      <c r="H183" s="46">
        <f t="shared" si="2"/>
        <v>0</v>
      </c>
    </row>
    <row r="184" spans="1:8" ht="22.5">
      <c r="A184" s="13">
        <v>165</v>
      </c>
      <c r="B184" s="13" t="s">
        <v>31</v>
      </c>
      <c r="C184" s="13">
        <v>19933</v>
      </c>
      <c r="D184" s="13">
        <v>50</v>
      </c>
      <c r="E184" s="13" t="s">
        <v>201</v>
      </c>
      <c r="F184" s="13" t="s">
        <v>33</v>
      </c>
      <c r="G184" s="46">
        <v>0</v>
      </c>
      <c r="H184" s="46">
        <f t="shared" si="2"/>
        <v>0</v>
      </c>
    </row>
    <row r="185" spans="1:8" ht="22.5">
      <c r="A185" s="13">
        <v>166</v>
      </c>
      <c r="B185" s="13" t="s">
        <v>31</v>
      </c>
      <c r="C185" s="13">
        <v>19935</v>
      </c>
      <c r="D185" s="13">
        <v>50</v>
      </c>
      <c r="E185" s="13" t="s">
        <v>202</v>
      </c>
      <c r="F185" s="13" t="s">
        <v>33</v>
      </c>
      <c r="G185" s="46">
        <v>0</v>
      </c>
      <c r="H185" s="46">
        <f t="shared" si="2"/>
        <v>0</v>
      </c>
    </row>
    <row r="186" spans="1:8" ht="22.5">
      <c r="A186" s="13">
        <v>167</v>
      </c>
      <c r="B186" s="13" t="s">
        <v>31</v>
      </c>
      <c r="C186" s="13">
        <v>7302</v>
      </c>
      <c r="D186" s="13">
        <v>10</v>
      </c>
      <c r="E186" s="13" t="s">
        <v>203</v>
      </c>
      <c r="F186" s="13" t="s">
        <v>33</v>
      </c>
      <c r="G186" s="46">
        <v>0</v>
      </c>
      <c r="H186" s="46">
        <f t="shared" si="2"/>
        <v>0</v>
      </c>
    </row>
    <row r="187" spans="1:8" ht="22.5">
      <c r="A187" s="13">
        <v>168</v>
      </c>
      <c r="B187" s="13" t="s">
        <v>31</v>
      </c>
      <c r="C187" s="13">
        <v>7303</v>
      </c>
      <c r="D187" s="13">
        <v>10</v>
      </c>
      <c r="E187" s="13" t="s">
        <v>204</v>
      </c>
      <c r="F187" s="13" t="s">
        <v>33</v>
      </c>
      <c r="G187" s="46">
        <v>0</v>
      </c>
      <c r="H187" s="46">
        <f t="shared" si="2"/>
        <v>0</v>
      </c>
    </row>
    <row r="188" spans="1:8" ht="22.5">
      <c r="A188" s="13">
        <v>169</v>
      </c>
      <c r="B188" s="13" t="s">
        <v>31</v>
      </c>
      <c r="C188" s="13">
        <v>7311</v>
      </c>
      <c r="D188" s="13">
        <v>20</v>
      </c>
      <c r="E188" s="13" t="s">
        <v>205</v>
      </c>
      <c r="F188" s="13" t="s">
        <v>33</v>
      </c>
      <c r="G188" s="46">
        <v>0</v>
      </c>
      <c r="H188" s="46">
        <f t="shared" si="2"/>
        <v>0</v>
      </c>
    </row>
    <row r="189" spans="1:8" ht="22.5">
      <c r="A189" s="13">
        <v>170</v>
      </c>
      <c r="B189" s="13" t="s">
        <v>31</v>
      </c>
      <c r="C189" s="13">
        <v>7312</v>
      </c>
      <c r="D189" s="13">
        <v>20</v>
      </c>
      <c r="E189" s="13" t="s">
        <v>206</v>
      </c>
      <c r="F189" s="13" t="s">
        <v>33</v>
      </c>
      <c r="G189" s="46">
        <v>0</v>
      </c>
      <c r="H189" s="46">
        <f t="shared" si="2"/>
        <v>0</v>
      </c>
    </row>
    <row r="190" spans="1:8" ht="22.5">
      <c r="A190" s="13">
        <v>171</v>
      </c>
      <c r="B190" s="13" t="s">
        <v>31</v>
      </c>
      <c r="C190" s="13">
        <v>7315</v>
      </c>
      <c r="D190" s="13">
        <v>20</v>
      </c>
      <c r="E190" s="13" t="s">
        <v>207</v>
      </c>
      <c r="F190" s="13" t="s">
        <v>33</v>
      </c>
      <c r="G190" s="46">
        <v>0</v>
      </c>
      <c r="H190" s="46">
        <f t="shared" si="2"/>
        <v>0</v>
      </c>
    </row>
    <row r="191" spans="1:8" ht="22.5">
      <c r="A191" s="13">
        <v>172</v>
      </c>
      <c r="B191" s="13" t="s">
        <v>31</v>
      </c>
      <c r="C191" s="13">
        <v>7316</v>
      </c>
      <c r="D191" s="13">
        <v>20</v>
      </c>
      <c r="E191" s="13" t="s">
        <v>208</v>
      </c>
      <c r="F191" s="13" t="s">
        <v>33</v>
      </c>
      <c r="G191" s="46">
        <v>0</v>
      </c>
      <c r="H191" s="46">
        <f t="shared" si="2"/>
        <v>0</v>
      </c>
    </row>
    <row r="192" spans="1:8" ht="22.5">
      <c r="A192" s="13">
        <v>173</v>
      </c>
      <c r="B192" s="13" t="s">
        <v>31</v>
      </c>
      <c r="C192" s="13">
        <v>7317</v>
      </c>
      <c r="D192" s="13">
        <v>20</v>
      </c>
      <c r="E192" s="13" t="s">
        <v>209</v>
      </c>
      <c r="F192" s="13" t="s">
        <v>33</v>
      </c>
      <c r="G192" s="46">
        <v>0</v>
      </c>
      <c r="H192" s="46">
        <f t="shared" si="2"/>
        <v>0</v>
      </c>
    </row>
    <row r="193" spans="1:8" ht="22.5">
      <c r="A193" s="13">
        <v>174</v>
      </c>
      <c r="B193" s="13" t="s">
        <v>31</v>
      </c>
      <c r="C193" s="13">
        <v>7318</v>
      </c>
      <c r="D193" s="13">
        <v>20</v>
      </c>
      <c r="E193" s="13" t="s">
        <v>210</v>
      </c>
      <c r="F193" s="13" t="s">
        <v>33</v>
      </c>
      <c r="G193" s="46">
        <v>0</v>
      </c>
      <c r="H193" s="46">
        <f t="shared" si="2"/>
        <v>0</v>
      </c>
    </row>
    <row r="194" spans="1:8" ht="22.5">
      <c r="A194" s="13">
        <v>175</v>
      </c>
      <c r="B194" s="13" t="s">
        <v>31</v>
      </c>
      <c r="C194" s="13">
        <v>7319</v>
      </c>
      <c r="D194" s="13">
        <v>20</v>
      </c>
      <c r="E194" s="13" t="s">
        <v>211</v>
      </c>
      <c r="F194" s="13" t="s">
        <v>33</v>
      </c>
      <c r="G194" s="46">
        <v>0</v>
      </c>
      <c r="H194" s="46">
        <f t="shared" si="2"/>
        <v>0</v>
      </c>
    </row>
    <row r="195" spans="1:8" ht="22.5">
      <c r="A195" s="13">
        <v>176</v>
      </c>
      <c r="B195" s="13" t="s">
        <v>31</v>
      </c>
      <c r="C195" s="13">
        <v>7321</v>
      </c>
      <c r="D195" s="13">
        <v>20</v>
      </c>
      <c r="E195" s="13" t="s">
        <v>212</v>
      </c>
      <c r="F195" s="13" t="s">
        <v>33</v>
      </c>
      <c r="G195" s="46">
        <v>0</v>
      </c>
      <c r="H195" s="46">
        <f t="shared" si="2"/>
        <v>0</v>
      </c>
    </row>
    <row r="196" spans="1:8" ht="22.5">
      <c r="A196" s="13">
        <v>177</v>
      </c>
      <c r="B196" s="13" t="s">
        <v>31</v>
      </c>
      <c r="C196" s="13">
        <v>19828</v>
      </c>
      <c r="D196" s="13">
        <v>1</v>
      </c>
      <c r="E196" s="13" t="s">
        <v>213</v>
      </c>
      <c r="F196" s="13" t="s">
        <v>33</v>
      </c>
      <c r="G196" s="46">
        <v>0</v>
      </c>
      <c r="H196" s="46">
        <f t="shared" si="2"/>
        <v>0</v>
      </c>
    </row>
    <row r="197" spans="1:8" ht="22.5">
      <c r="A197" s="13">
        <v>178</v>
      </c>
      <c r="B197" s="13" t="s">
        <v>31</v>
      </c>
      <c r="C197" s="13">
        <v>29103</v>
      </c>
      <c r="D197" s="13">
        <v>53</v>
      </c>
      <c r="E197" s="13" t="s">
        <v>214</v>
      </c>
      <c r="F197" s="13" t="s">
        <v>33</v>
      </c>
      <c r="G197" s="46">
        <v>0</v>
      </c>
      <c r="H197" s="46">
        <f t="shared" si="2"/>
        <v>0</v>
      </c>
    </row>
    <row r="198" spans="1:8" ht="22.5">
      <c r="A198" s="13">
        <v>179</v>
      </c>
      <c r="B198" s="13" t="s">
        <v>31</v>
      </c>
      <c r="C198" s="13">
        <v>7411</v>
      </c>
      <c r="D198" s="13">
        <v>223</v>
      </c>
      <c r="E198" s="13" t="s">
        <v>215</v>
      </c>
      <c r="F198" s="13" t="s">
        <v>33</v>
      </c>
      <c r="G198" s="46">
        <v>0</v>
      </c>
      <c r="H198" s="46">
        <f t="shared" si="2"/>
        <v>0</v>
      </c>
    </row>
    <row r="199" spans="1:8" ht="22.5">
      <c r="A199" s="13">
        <v>180</v>
      </c>
      <c r="B199" s="13" t="s">
        <v>31</v>
      </c>
      <c r="C199" s="13">
        <v>7413</v>
      </c>
      <c r="D199" s="13">
        <v>13</v>
      </c>
      <c r="E199" s="13" t="s">
        <v>216</v>
      </c>
      <c r="F199" s="13" t="s">
        <v>33</v>
      </c>
      <c r="G199" s="46">
        <v>0</v>
      </c>
      <c r="H199" s="46">
        <f t="shared" si="2"/>
        <v>0</v>
      </c>
    </row>
    <row r="200" spans="1:8" ht="22.5">
      <c r="A200" s="13">
        <v>181</v>
      </c>
      <c r="B200" s="13" t="s">
        <v>31</v>
      </c>
      <c r="C200" s="13">
        <v>7414</v>
      </c>
      <c r="D200" s="13">
        <v>13</v>
      </c>
      <c r="E200" s="13" t="s">
        <v>217</v>
      </c>
      <c r="F200" s="13" t="s">
        <v>33</v>
      </c>
      <c r="G200" s="46">
        <v>0</v>
      </c>
      <c r="H200" s="46">
        <f t="shared" si="2"/>
        <v>0</v>
      </c>
    </row>
    <row r="201" spans="1:8" ht="22.5">
      <c r="A201" s="13">
        <v>182</v>
      </c>
      <c r="B201" s="13" t="s">
        <v>31</v>
      </c>
      <c r="C201" s="13">
        <v>7416</v>
      </c>
      <c r="D201" s="13">
        <v>10</v>
      </c>
      <c r="E201" s="13" t="s">
        <v>218</v>
      </c>
      <c r="F201" s="13" t="s">
        <v>33</v>
      </c>
      <c r="G201" s="46">
        <v>0</v>
      </c>
      <c r="H201" s="46">
        <f t="shared" si="2"/>
        <v>0</v>
      </c>
    </row>
    <row r="202" spans="1:8" ht="22.5">
      <c r="A202" s="13">
        <v>183</v>
      </c>
      <c r="B202" s="13" t="s">
        <v>31</v>
      </c>
      <c r="C202" s="13">
        <v>7417</v>
      </c>
      <c r="D202" s="13">
        <v>10</v>
      </c>
      <c r="E202" s="13" t="s">
        <v>219</v>
      </c>
      <c r="F202" s="13" t="s">
        <v>33</v>
      </c>
      <c r="G202" s="46">
        <v>0</v>
      </c>
      <c r="H202" s="46">
        <f t="shared" si="2"/>
        <v>0</v>
      </c>
    </row>
    <row r="203" spans="1:8" ht="22.5">
      <c r="A203" s="13">
        <v>184</v>
      </c>
      <c r="B203" s="13" t="s">
        <v>31</v>
      </c>
      <c r="C203" s="13">
        <v>7420</v>
      </c>
      <c r="D203" s="13">
        <v>10</v>
      </c>
      <c r="E203" s="13" t="s">
        <v>220</v>
      </c>
      <c r="F203" s="13" t="s">
        <v>33</v>
      </c>
      <c r="G203" s="46">
        <v>0</v>
      </c>
      <c r="H203" s="46">
        <f t="shared" si="2"/>
        <v>0</v>
      </c>
    </row>
    <row r="204" spans="1:8" ht="22.5">
      <c r="A204" s="13">
        <v>185</v>
      </c>
      <c r="B204" s="13" t="s">
        <v>31</v>
      </c>
      <c r="C204" s="13">
        <v>7426</v>
      </c>
      <c r="D204" s="13">
        <v>10</v>
      </c>
      <c r="E204" s="13" t="s">
        <v>221</v>
      </c>
      <c r="F204" s="13" t="s">
        <v>33</v>
      </c>
      <c r="G204" s="46">
        <v>0</v>
      </c>
      <c r="H204" s="46">
        <f t="shared" si="2"/>
        <v>0</v>
      </c>
    </row>
    <row r="205" spans="1:8" ht="22.5">
      <c r="A205" s="13">
        <v>186</v>
      </c>
      <c r="B205" s="13" t="s">
        <v>31</v>
      </c>
      <c r="C205" s="13">
        <v>7433</v>
      </c>
      <c r="D205" s="13">
        <v>10</v>
      </c>
      <c r="E205" s="13" t="s">
        <v>222</v>
      </c>
      <c r="F205" s="13" t="s">
        <v>33</v>
      </c>
      <c r="G205" s="46">
        <v>0</v>
      </c>
      <c r="H205" s="46">
        <f t="shared" si="2"/>
        <v>0</v>
      </c>
    </row>
    <row r="206" spans="1:8" ht="22.5">
      <c r="A206" s="13">
        <v>187</v>
      </c>
      <c r="B206" s="13" t="s">
        <v>31</v>
      </c>
      <c r="C206" s="13">
        <v>7440</v>
      </c>
      <c r="D206" s="13">
        <v>100</v>
      </c>
      <c r="E206" s="13" t="s">
        <v>223</v>
      </c>
      <c r="F206" s="13" t="s">
        <v>33</v>
      </c>
      <c r="G206" s="46">
        <v>0</v>
      </c>
      <c r="H206" s="46">
        <f t="shared" si="2"/>
        <v>0</v>
      </c>
    </row>
    <row r="207" spans="1:8" ht="22.5">
      <c r="A207" s="13">
        <v>188</v>
      </c>
      <c r="B207" s="13" t="s">
        <v>31</v>
      </c>
      <c r="C207" s="13">
        <v>7443</v>
      </c>
      <c r="D207" s="13">
        <v>10</v>
      </c>
      <c r="E207" s="13" t="s">
        <v>224</v>
      </c>
      <c r="F207" s="13" t="s">
        <v>33</v>
      </c>
      <c r="G207" s="46">
        <v>0</v>
      </c>
      <c r="H207" s="46">
        <f t="shared" si="2"/>
        <v>0</v>
      </c>
    </row>
    <row r="208" spans="1:8" ht="22.5">
      <c r="A208" s="13">
        <v>189</v>
      </c>
      <c r="B208" s="13" t="s">
        <v>31</v>
      </c>
      <c r="C208" s="13">
        <v>7445</v>
      </c>
      <c r="D208" s="13">
        <v>10</v>
      </c>
      <c r="E208" s="13" t="s">
        <v>225</v>
      </c>
      <c r="F208" s="13" t="s">
        <v>33</v>
      </c>
      <c r="G208" s="46">
        <v>0</v>
      </c>
      <c r="H208" s="46">
        <f t="shared" si="2"/>
        <v>0</v>
      </c>
    </row>
    <row r="209" spans="1:8" ht="22.5">
      <c r="A209" s="13">
        <v>190</v>
      </c>
      <c r="B209" s="13" t="s">
        <v>31</v>
      </c>
      <c r="C209" s="13">
        <v>7446</v>
      </c>
      <c r="D209" s="13">
        <v>10</v>
      </c>
      <c r="E209" s="13" t="s">
        <v>226</v>
      </c>
      <c r="F209" s="13" t="s">
        <v>33</v>
      </c>
      <c r="G209" s="46">
        <v>0</v>
      </c>
      <c r="H209" s="46">
        <f t="shared" si="2"/>
        <v>0</v>
      </c>
    </row>
    <row r="210" spans="1:8" ht="22.5">
      <c r="A210" s="13">
        <v>191</v>
      </c>
      <c r="B210" s="13" t="s">
        <v>31</v>
      </c>
      <c r="C210" s="13">
        <v>7448</v>
      </c>
      <c r="D210" s="13">
        <v>10</v>
      </c>
      <c r="E210" s="13" t="s">
        <v>227</v>
      </c>
      <c r="F210" s="13" t="s">
        <v>33</v>
      </c>
      <c r="G210" s="46">
        <v>0</v>
      </c>
      <c r="H210" s="46">
        <f t="shared" si="2"/>
        <v>0</v>
      </c>
    </row>
    <row r="211" spans="1:8" ht="22.5">
      <c r="A211" s="13">
        <v>192</v>
      </c>
      <c r="B211" s="13" t="s">
        <v>31</v>
      </c>
      <c r="C211" s="13">
        <v>7449</v>
      </c>
      <c r="D211" s="13">
        <v>130</v>
      </c>
      <c r="E211" s="13" t="s">
        <v>228</v>
      </c>
      <c r="F211" s="13" t="s">
        <v>33</v>
      </c>
      <c r="G211" s="46">
        <v>0</v>
      </c>
      <c r="H211" s="46">
        <f t="shared" si="2"/>
        <v>0</v>
      </c>
    </row>
    <row r="212" spans="1:8" ht="22.5">
      <c r="A212" s="13">
        <v>193</v>
      </c>
      <c r="B212" s="13" t="s">
        <v>31</v>
      </c>
      <c r="C212" s="13">
        <v>25080</v>
      </c>
      <c r="D212" s="13">
        <v>10</v>
      </c>
      <c r="E212" s="13" t="s">
        <v>229</v>
      </c>
      <c r="F212" s="13" t="s">
        <v>33</v>
      </c>
      <c r="G212" s="46">
        <v>0</v>
      </c>
      <c r="H212" s="46">
        <f t="shared" si="2"/>
        <v>0</v>
      </c>
    </row>
    <row r="213" spans="1:8" ht="22.5">
      <c r="A213" s="13">
        <v>194</v>
      </c>
      <c r="B213" s="13" t="s">
        <v>31</v>
      </c>
      <c r="C213" s="13">
        <v>7456</v>
      </c>
      <c r="D213" s="13">
        <v>100</v>
      </c>
      <c r="E213" s="13" t="s">
        <v>230</v>
      </c>
      <c r="F213" s="13" t="s">
        <v>33</v>
      </c>
      <c r="G213" s="46">
        <v>0</v>
      </c>
      <c r="H213" s="46">
        <f t="shared" ref="H213:H276" si="3">G213*D213</f>
        <v>0</v>
      </c>
    </row>
    <row r="214" spans="1:8" ht="22.5">
      <c r="A214" s="13">
        <v>195</v>
      </c>
      <c r="B214" s="13" t="s">
        <v>31</v>
      </c>
      <c r="C214" s="13">
        <v>7470</v>
      </c>
      <c r="D214" s="13">
        <v>20</v>
      </c>
      <c r="E214" s="13" t="s">
        <v>231</v>
      </c>
      <c r="F214" s="13" t="s">
        <v>33</v>
      </c>
      <c r="G214" s="46">
        <v>0</v>
      </c>
      <c r="H214" s="46">
        <f t="shared" si="3"/>
        <v>0</v>
      </c>
    </row>
    <row r="215" spans="1:8" ht="22.5">
      <c r="A215" s="13">
        <v>196</v>
      </c>
      <c r="B215" s="13" t="s">
        <v>31</v>
      </c>
      <c r="C215" s="13">
        <v>7471</v>
      </c>
      <c r="D215" s="13">
        <v>20</v>
      </c>
      <c r="E215" s="13" t="s">
        <v>232</v>
      </c>
      <c r="F215" s="13" t="s">
        <v>33</v>
      </c>
      <c r="G215" s="46">
        <v>0</v>
      </c>
      <c r="H215" s="46">
        <f t="shared" si="3"/>
        <v>0</v>
      </c>
    </row>
    <row r="216" spans="1:8" ht="22.5">
      <c r="A216" s="13">
        <v>197</v>
      </c>
      <c r="B216" s="13" t="s">
        <v>31</v>
      </c>
      <c r="C216" s="13">
        <v>7473</v>
      </c>
      <c r="D216" s="13">
        <v>20</v>
      </c>
      <c r="E216" s="13" t="s">
        <v>233</v>
      </c>
      <c r="F216" s="13" t="s">
        <v>33</v>
      </c>
      <c r="G216" s="46">
        <v>0</v>
      </c>
      <c r="H216" s="46">
        <f t="shared" si="3"/>
        <v>0</v>
      </c>
    </row>
    <row r="217" spans="1:8" ht="22.5">
      <c r="A217" s="13">
        <v>198</v>
      </c>
      <c r="B217" s="13" t="s">
        <v>31</v>
      </c>
      <c r="C217" s="13">
        <v>7475</v>
      </c>
      <c r="D217" s="13">
        <v>20</v>
      </c>
      <c r="E217" s="13" t="s">
        <v>234</v>
      </c>
      <c r="F217" s="13" t="s">
        <v>33</v>
      </c>
      <c r="G217" s="46">
        <v>0</v>
      </c>
      <c r="H217" s="46">
        <f t="shared" si="3"/>
        <v>0</v>
      </c>
    </row>
    <row r="218" spans="1:8" ht="22.5">
      <c r="A218" s="13">
        <v>199</v>
      </c>
      <c r="B218" s="13" t="s">
        <v>31</v>
      </c>
      <c r="C218" s="13">
        <v>7478</v>
      </c>
      <c r="D218" s="13">
        <v>120</v>
      </c>
      <c r="E218" s="13" t="s">
        <v>235</v>
      </c>
      <c r="F218" s="13" t="s">
        <v>33</v>
      </c>
      <c r="G218" s="46">
        <v>0</v>
      </c>
      <c r="H218" s="46">
        <f t="shared" si="3"/>
        <v>0</v>
      </c>
    </row>
    <row r="219" spans="1:8" ht="22.5">
      <c r="A219" s="13">
        <v>200</v>
      </c>
      <c r="B219" s="13" t="s">
        <v>31</v>
      </c>
      <c r="C219" s="13">
        <v>7479</v>
      </c>
      <c r="D219" s="13">
        <v>20</v>
      </c>
      <c r="E219" s="13" t="s">
        <v>236</v>
      </c>
      <c r="F219" s="13" t="s">
        <v>33</v>
      </c>
      <c r="G219" s="46">
        <v>0</v>
      </c>
      <c r="H219" s="46">
        <f t="shared" si="3"/>
        <v>0</v>
      </c>
    </row>
    <row r="220" spans="1:8" ht="22.5">
      <c r="A220" s="13">
        <v>201</v>
      </c>
      <c r="B220" s="13" t="s">
        <v>31</v>
      </c>
      <c r="C220" s="13">
        <v>7484</v>
      </c>
      <c r="D220" s="13">
        <v>30</v>
      </c>
      <c r="E220" s="13" t="s">
        <v>237</v>
      </c>
      <c r="F220" s="13" t="s">
        <v>33</v>
      </c>
      <c r="G220" s="46">
        <v>0</v>
      </c>
      <c r="H220" s="46">
        <f t="shared" si="3"/>
        <v>0</v>
      </c>
    </row>
    <row r="221" spans="1:8" ht="22.5">
      <c r="A221" s="13">
        <v>202</v>
      </c>
      <c r="B221" s="13" t="s">
        <v>31</v>
      </c>
      <c r="C221" s="13">
        <v>7491</v>
      </c>
      <c r="D221" s="13">
        <v>30</v>
      </c>
      <c r="E221" s="13" t="s">
        <v>238</v>
      </c>
      <c r="F221" s="13" t="s">
        <v>33</v>
      </c>
      <c r="G221" s="46">
        <v>0</v>
      </c>
      <c r="H221" s="46">
        <f t="shared" si="3"/>
        <v>0</v>
      </c>
    </row>
    <row r="222" spans="1:8" ht="22.5">
      <c r="A222" s="13">
        <v>203</v>
      </c>
      <c r="B222" s="13" t="s">
        <v>31</v>
      </c>
      <c r="C222" s="13">
        <v>7492</v>
      </c>
      <c r="D222" s="13">
        <v>30</v>
      </c>
      <c r="E222" s="13" t="s">
        <v>239</v>
      </c>
      <c r="F222" s="13" t="s">
        <v>33</v>
      </c>
      <c r="G222" s="46">
        <v>0</v>
      </c>
      <c r="H222" s="46">
        <f t="shared" si="3"/>
        <v>0</v>
      </c>
    </row>
    <row r="223" spans="1:8" ht="22.5">
      <c r="A223" s="13">
        <v>204</v>
      </c>
      <c r="B223" s="13" t="s">
        <v>31</v>
      </c>
      <c r="C223" s="13">
        <v>7496</v>
      </c>
      <c r="D223" s="13">
        <v>20</v>
      </c>
      <c r="E223" s="13" t="s">
        <v>240</v>
      </c>
      <c r="F223" s="13" t="s">
        <v>33</v>
      </c>
      <c r="G223" s="46">
        <v>0</v>
      </c>
      <c r="H223" s="46">
        <f t="shared" si="3"/>
        <v>0</v>
      </c>
    </row>
    <row r="224" spans="1:8" ht="22.5">
      <c r="A224" s="13">
        <v>205</v>
      </c>
      <c r="B224" s="13" t="s">
        <v>31</v>
      </c>
      <c r="C224" s="13">
        <v>7498</v>
      </c>
      <c r="D224" s="13">
        <v>20</v>
      </c>
      <c r="E224" s="13" t="s">
        <v>241</v>
      </c>
      <c r="F224" s="13" t="s">
        <v>33</v>
      </c>
      <c r="G224" s="46">
        <v>0</v>
      </c>
      <c r="H224" s="46">
        <f t="shared" si="3"/>
        <v>0</v>
      </c>
    </row>
    <row r="225" spans="1:8" ht="22.5">
      <c r="A225" s="13">
        <v>206</v>
      </c>
      <c r="B225" s="13" t="s">
        <v>31</v>
      </c>
      <c r="C225" s="13">
        <v>7499</v>
      </c>
      <c r="D225" s="13">
        <v>20</v>
      </c>
      <c r="E225" s="13" t="s">
        <v>242</v>
      </c>
      <c r="F225" s="13" t="s">
        <v>33</v>
      </c>
      <c r="G225" s="46">
        <v>0</v>
      </c>
      <c r="H225" s="46">
        <f t="shared" si="3"/>
        <v>0</v>
      </c>
    </row>
    <row r="226" spans="1:8" ht="22.5">
      <c r="A226" s="13">
        <v>207</v>
      </c>
      <c r="B226" s="13" t="s">
        <v>31</v>
      </c>
      <c r="C226" s="13">
        <v>7501</v>
      </c>
      <c r="D226" s="13">
        <v>20</v>
      </c>
      <c r="E226" s="13" t="s">
        <v>243</v>
      </c>
      <c r="F226" s="13" t="s">
        <v>33</v>
      </c>
      <c r="G226" s="46">
        <v>0</v>
      </c>
      <c r="H226" s="46">
        <f t="shared" si="3"/>
        <v>0</v>
      </c>
    </row>
    <row r="227" spans="1:8" ht="22.5">
      <c r="A227" s="13">
        <v>208</v>
      </c>
      <c r="B227" s="13" t="s">
        <v>31</v>
      </c>
      <c r="C227" s="13">
        <v>7504</v>
      </c>
      <c r="D227" s="13">
        <v>20</v>
      </c>
      <c r="E227" s="13" t="s">
        <v>244</v>
      </c>
      <c r="F227" s="13" t="s">
        <v>33</v>
      </c>
      <c r="G227" s="46">
        <v>0</v>
      </c>
      <c r="H227" s="46">
        <f t="shared" si="3"/>
        <v>0</v>
      </c>
    </row>
    <row r="228" spans="1:8" ht="22.5">
      <c r="A228" s="13">
        <v>209</v>
      </c>
      <c r="B228" s="13" t="s">
        <v>31</v>
      </c>
      <c r="C228" s="13">
        <v>7505</v>
      </c>
      <c r="D228" s="13">
        <v>20</v>
      </c>
      <c r="E228" s="13" t="s">
        <v>245</v>
      </c>
      <c r="F228" s="13" t="s">
        <v>33</v>
      </c>
      <c r="G228" s="46">
        <v>0</v>
      </c>
      <c r="H228" s="46">
        <f t="shared" si="3"/>
        <v>0</v>
      </c>
    </row>
    <row r="229" spans="1:8" ht="22.5">
      <c r="A229" s="13">
        <v>210</v>
      </c>
      <c r="B229" s="13" t="s">
        <v>31</v>
      </c>
      <c r="C229" s="13">
        <v>7506</v>
      </c>
      <c r="D229" s="13">
        <v>20</v>
      </c>
      <c r="E229" s="13" t="s">
        <v>246</v>
      </c>
      <c r="F229" s="13" t="s">
        <v>33</v>
      </c>
      <c r="G229" s="46">
        <v>0</v>
      </c>
      <c r="H229" s="46">
        <f t="shared" si="3"/>
        <v>0</v>
      </c>
    </row>
    <row r="230" spans="1:8" ht="22.5">
      <c r="A230" s="13">
        <v>211</v>
      </c>
      <c r="B230" s="13" t="s">
        <v>31</v>
      </c>
      <c r="C230" s="13">
        <v>7509</v>
      </c>
      <c r="D230" s="13">
        <v>30</v>
      </c>
      <c r="E230" s="13" t="s">
        <v>247</v>
      </c>
      <c r="F230" s="13" t="s">
        <v>33</v>
      </c>
      <c r="G230" s="46">
        <v>0</v>
      </c>
      <c r="H230" s="46">
        <f t="shared" si="3"/>
        <v>0</v>
      </c>
    </row>
    <row r="231" spans="1:8" ht="22.5">
      <c r="A231" s="13">
        <v>212</v>
      </c>
      <c r="B231" s="13" t="s">
        <v>31</v>
      </c>
      <c r="C231" s="13">
        <v>7510</v>
      </c>
      <c r="D231" s="13">
        <v>30</v>
      </c>
      <c r="E231" s="13" t="s">
        <v>248</v>
      </c>
      <c r="F231" s="13" t="s">
        <v>33</v>
      </c>
      <c r="G231" s="46">
        <v>0</v>
      </c>
      <c r="H231" s="46">
        <f t="shared" si="3"/>
        <v>0</v>
      </c>
    </row>
    <row r="232" spans="1:8" ht="22.5">
      <c r="A232" s="13">
        <v>213</v>
      </c>
      <c r="B232" s="13" t="s">
        <v>31</v>
      </c>
      <c r="C232" s="13">
        <v>7512</v>
      </c>
      <c r="D232" s="13">
        <v>20</v>
      </c>
      <c r="E232" s="13" t="s">
        <v>249</v>
      </c>
      <c r="F232" s="13" t="s">
        <v>33</v>
      </c>
      <c r="G232" s="46">
        <v>0</v>
      </c>
      <c r="H232" s="46">
        <f t="shared" si="3"/>
        <v>0</v>
      </c>
    </row>
    <row r="233" spans="1:8" ht="22.5">
      <c r="A233" s="13">
        <v>214</v>
      </c>
      <c r="B233" s="13" t="s">
        <v>31</v>
      </c>
      <c r="C233" s="13">
        <v>7513</v>
      </c>
      <c r="D233" s="13">
        <v>20</v>
      </c>
      <c r="E233" s="13" t="s">
        <v>250</v>
      </c>
      <c r="F233" s="13" t="s">
        <v>33</v>
      </c>
      <c r="G233" s="46">
        <v>0</v>
      </c>
      <c r="H233" s="46">
        <f t="shared" si="3"/>
        <v>0</v>
      </c>
    </row>
    <row r="234" spans="1:8" ht="22.5">
      <c r="A234" s="13">
        <v>215</v>
      </c>
      <c r="B234" s="13" t="s">
        <v>31</v>
      </c>
      <c r="C234" s="13">
        <v>7516</v>
      </c>
      <c r="D234" s="13">
        <v>30</v>
      </c>
      <c r="E234" s="13" t="s">
        <v>251</v>
      </c>
      <c r="F234" s="13" t="s">
        <v>33</v>
      </c>
      <c r="G234" s="46">
        <v>0</v>
      </c>
      <c r="H234" s="46">
        <f t="shared" si="3"/>
        <v>0</v>
      </c>
    </row>
    <row r="235" spans="1:8" ht="22.5">
      <c r="A235" s="13">
        <v>216</v>
      </c>
      <c r="B235" s="13" t="s">
        <v>31</v>
      </c>
      <c r="C235" s="13">
        <v>23912</v>
      </c>
      <c r="D235" s="13">
        <v>20</v>
      </c>
      <c r="E235" s="13" t="s">
        <v>252</v>
      </c>
      <c r="F235" s="13" t="s">
        <v>33</v>
      </c>
      <c r="G235" s="46">
        <v>0</v>
      </c>
      <c r="H235" s="46">
        <f t="shared" si="3"/>
        <v>0</v>
      </c>
    </row>
    <row r="236" spans="1:8" ht="22.5">
      <c r="A236" s="13">
        <v>217</v>
      </c>
      <c r="B236" s="13" t="s">
        <v>31</v>
      </c>
      <c r="C236" s="13">
        <v>7518</v>
      </c>
      <c r="D236" s="13">
        <v>120</v>
      </c>
      <c r="E236" s="13" t="s">
        <v>253</v>
      </c>
      <c r="F236" s="13" t="s">
        <v>33</v>
      </c>
      <c r="G236" s="46">
        <v>0</v>
      </c>
      <c r="H236" s="46">
        <f t="shared" si="3"/>
        <v>0</v>
      </c>
    </row>
    <row r="237" spans="1:8" ht="22.5">
      <c r="A237" s="13">
        <v>218</v>
      </c>
      <c r="B237" s="13" t="s">
        <v>31</v>
      </c>
      <c r="C237" s="13">
        <v>7519</v>
      </c>
      <c r="D237" s="13">
        <v>20</v>
      </c>
      <c r="E237" s="13" t="s">
        <v>254</v>
      </c>
      <c r="F237" s="13" t="s">
        <v>33</v>
      </c>
      <c r="G237" s="46">
        <v>0</v>
      </c>
      <c r="H237" s="46">
        <f t="shared" si="3"/>
        <v>0</v>
      </c>
    </row>
    <row r="238" spans="1:8" ht="22.5">
      <c r="A238" s="13">
        <v>219</v>
      </c>
      <c r="B238" s="13" t="s">
        <v>31</v>
      </c>
      <c r="C238" s="13">
        <v>7520</v>
      </c>
      <c r="D238" s="13">
        <v>20</v>
      </c>
      <c r="E238" s="13" t="s">
        <v>255</v>
      </c>
      <c r="F238" s="13" t="s">
        <v>33</v>
      </c>
      <c r="G238" s="46">
        <v>0</v>
      </c>
      <c r="H238" s="46">
        <f t="shared" si="3"/>
        <v>0</v>
      </c>
    </row>
    <row r="239" spans="1:8" ht="22.5">
      <c r="A239" s="13">
        <v>220</v>
      </c>
      <c r="B239" s="13" t="s">
        <v>31</v>
      </c>
      <c r="C239" s="13">
        <v>7521</v>
      </c>
      <c r="D239" s="13">
        <v>20</v>
      </c>
      <c r="E239" s="13" t="s">
        <v>256</v>
      </c>
      <c r="F239" s="13" t="s">
        <v>33</v>
      </c>
      <c r="G239" s="46">
        <v>0</v>
      </c>
      <c r="H239" s="46">
        <f t="shared" si="3"/>
        <v>0</v>
      </c>
    </row>
    <row r="240" spans="1:8" ht="22.5">
      <c r="A240" s="13">
        <v>221</v>
      </c>
      <c r="B240" s="13" t="s">
        <v>31</v>
      </c>
      <c r="C240" s="13">
        <v>7523</v>
      </c>
      <c r="D240" s="13">
        <v>20</v>
      </c>
      <c r="E240" s="13" t="s">
        <v>257</v>
      </c>
      <c r="F240" s="13" t="s">
        <v>33</v>
      </c>
      <c r="G240" s="46">
        <v>0</v>
      </c>
      <c r="H240" s="46">
        <f t="shared" si="3"/>
        <v>0</v>
      </c>
    </row>
    <row r="241" spans="1:8" ht="22.5">
      <c r="A241" s="13">
        <v>222</v>
      </c>
      <c r="B241" s="13" t="s">
        <v>31</v>
      </c>
      <c r="C241" s="13">
        <v>7524</v>
      </c>
      <c r="D241" s="13">
        <v>20</v>
      </c>
      <c r="E241" s="13" t="s">
        <v>258</v>
      </c>
      <c r="F241" s="13" t="s">
        <v>33</v>
      </c>
      <c r="G241" s="46">
        <v>0</v>
      </c>
      <c r="H241" s="46">
        <f t="shared" si="3"/>
        <v>0</v>
      </c>
    </row>
    <row r="242" spans="1:8" ht="22.5">
      <c r="A242" s="13">
        <v>223</v>
      </c>
      <c r="B242" s="13" t="s">
        <v>31</v>
      </c>
      <c r="C242" s="13">
        <v>7526</v>
      </c>
      <c r="D242" s="13">
        <v>30</v>
      </c>
      <c r="E242" s="13" t="s">
        <v>259</v>
      </c>
      <c r="F242" s="13" t="s">
        <v>33</v>
      </c>
      <c r="G242" s="46">
        <v>0</v>
      </c>
      <c r="H242" s="46">
        <f t="shared" si="3"/>
        <v>0</v>
      </c>
    </row>
    <row r="243" spans="1:8" ht="22.5">
      <c r="A243" s="13">
        <v>224</v>
      </c>
      <c r="B243" s="13" t="s">
        <v>31</v>
      </c>
      <c r="C243" s="13">
        <v>7530</v>
      </c>
      <c r="D243" s="13">
        <v>20</v>
      </c>
      <c r="E243" s="13" t="s">
        <v>260</v>
      </c>
      <c r="F243" s="13" t="s">
        <v>33</v>
      </c>
      <c r="G243" s="46">
        <v>0</v>
      </c>
      <c r="H243" s="46">
        <f t="shared" si="3"/>
        <v>0</v>
      </c>
    </row>
    <row r="244" spans="1:8" ht="22.5">
      <c r="A244" s="13">
        <v>225</v>
      </c>
      <c r="B244" s="13" t="s">
        <v>31</v>
      </c>
      <c r="C244" s="13">
        <v>7531</v>
      </c>
      <c r="D244" s="13">
        <v>20</v>
      </c>
      <c r="E244" s="13" t="s">
        <v>261</v>
      </c>
      <c r="F244" s="13" t="s">
        <v>33</v>
      </c>
      <c r="G244" s="46">
        <v>0</v>
      </c>
      <c r="H244" s="46">
        <f t="shared" si="3"/>
        <v>0</v>
      </c>
    </row>
    <row r="245" spans="1:8" ht="22.5">
      <c r="A245" s="13">
        <v>226</v>
      </c>
      <c r="B245" s="13" t="s">
        <v>31</v>
      </c>
      <c r="C245" s="13">
        <v>7537</v>
      </c>
      <c r="D245" s="13">
        <v>30</v>
      </c>
      <c r="E245" s="13" t="s">
        <v>262</v>
      </c>
      <c r="F245" s="13" t="s">
        <v>33</v>
      </c>
      <c r="G245" s="46">
        <v>0</v>
      </c>
      <c r="H245" s="46">
        <f t="shared" si="3"/>
        <v>0</v>
      </c>
    </row>
    <row r="246" spans="1:8" ht="22.5">
      <c r="A246" s="13">
        <v>227</v>
      </c>
      <c r="B246" s="13" t="s">
        <v>31</v>
      </c>
      <c r="C246" s="13">
        <v>7541</v>
      </c>
      <c r="D246" s="13">
        <v>20</v>
      </c>
      <c r="E246" s="13" t="s">
        <v>263</v>
      </c>
      <c r="F246" s="13" t="s">
        <v>33</v>
      </c>
      <c r="G246" s="46">
        <v>0</v>
      </c>
      <c r="H246" s="46">
        <f t="shared" si="3"/>
        <v>0</v>
      </c>
    </row>
    <row r="247" spans="1:8" ht="22.5">
      <c r="A247" s="13">
        <v>228</v>
      </c>
      <c r="B247" s="13" t="s">
        <v>31</v>
      </c>
      <c r="C247" s="13">
        <v>7544</v>
      </c>
      <c r="D247" s="13">
        <v>20</v>
      </c>
      <c r="E247" s="13" t="s">
        <v>264</v>
      </c>
      <c r="F247" s="13" t="s">
        <v>33</v>
      </c>
      <c r="G247" s="46">
        <v>0</v>
      </c>
      <c r="H247" s="46">
        <f t="shared" si="3"/>
        <v>0</v>
      </c>
    </row>
    <row r="248" spans="1:8" ht="22.5">
      <c r="A248" s="13">
        <v>229</v>
      </c>
      <c r="B248" s="13" t="s">
        <v>31</v>
      </c>
      <c r="C248" s="13">
        <v>7545</v>
      </c>
      <c r="D248" s="13">
        <v>20</v>
      </c>
      <c r="E248" s="13" t="s">
        <v>265</v>
      </c>
      <c r="F248" s="13" t="s">
        <v>33</v>
      </c>
      <c r="G248" s="46">
        <v>0</v>
      </c>
      <c r="H248" s="46">
        <f t="shared" si="3"/>
        <v>0</v>
      </c>
    </row>
    <row r="249" spans="1:8" ht="22.5">
      <c r="A249" s="13">
        <v>230</v>
      </c>
      <c r="B249" s="13" t="s">
        <v>31</v>
      </c>
      <c r="C249" s="13">
        <v>7546</v>
      </c>
      <c r="D249" s="13">
        <v>20</v>
      </c>
      <c r="E249" s="13" t="s">
        <v>266</v>
      </c>
      <c r="F249" s="13" t="s">
        <v>33</v>
      </c>
      <c r="G249" s="46">
        <v>0</v>
      </c>
      <c r="H249" s="46">
        <f t="shared" si="3"/>
        <v>0</v>
      </c>
    </row>
    <row r="250" spans="1:8" ht="22.5">
      <c r="A250" s="13">
        <v>231</v>
      </c>
      <c r="B250" s="13" t="s">
        <v>31</v>
      </c>
      <c r="C250" s="13">
        <v>7551</v>
      </c>
      <c r="D250" s="13">
        <v>70</v>
      </c>
      <c r="E250" s="13" t="s">
        <v>267</v>
      </c>
      <c r="F250" s="13" t="s">
        <v>33</v>
      </c>
      <c r="G250" s="46">
        <v>0</v>
      </c>
      <c r="H250" s="46">
        <f t="shared" si="3"/>
        <v>0</v>
      </c>
    </row>
    <row r="251" spans="1:8" ht="22.5">
      <c r="A251" s="13">
        <v>232</v>
      </c>
      <c r="B251" s="13" t="s">
        <v>31</v>
      </c>
      <c r="C251" s="13">
        <v>7555</v>
      </c>
      <c r="D251" s="13">
        <v>20</v>
      </c>
      <c r="E251" s="13" t="s">
        <v>268</v>
      </c>
      <c r="F251" s="13" t="s">
        <v>33</v>
      </c>
      <c r="G251" s="46">
        <v>0</v>
      </c>
      <c r="H251" s="46">
        <f t="shared" si="3"/>
        <v>0</v>
      </c>
    </row>
    <row r="252" spans="1:8" ht="22.5">
      <c r="A252" s="13">
        <v>233</v>
      </c>
      <c r="B252" s="13" t="s">
        <v>31</v>
      </c>
      <c r="C252" s="13">
        <v>7556</v>
      </c>
      <c r="D252" s="13">
        <v>20</v>
      </c>
      <c r="E252" s="13" t="s">
        <v>269</v>
      </c>
      <c r="F252" s="13" t="s">
        <v>33</v>
      </c>
      <c r="G252" s="46">
        <v>0</v>
      </c>
      <c r="H252" s="46">
        <f t="shared" si="3"/>
        <v>0</v>
      </c>
    </row>
    <row r="253" spans="1:8" ht="22.5">
      <c r="A253" s="13">
        <v>234</v>
      </c>
      <c r="B253" s="13" t="s">
        <v>31</v>
      </c>
      <c r="C253" s="13">
        <v>7559</v>
      </c>
      <c r="D253" s="13">
        <v>20</v>
      </c>
      <c r="E253" s="13" t="s">
        <v>270</v>
      </c>
      <c r="F253" s="13" t="s">
        <v>33</v>
      </c>
      <c r="G253" s="46">
        <v>0</v>
      </c>
      <c r="H253" s="46">
        <f t="shared" si="3"/>
        <v>0</v>
      </c>
    </row>
    <row r="254" spans="1:8" ht="22.5">
      <c r="A254" s="13">
        <v>235</v>
      </c>
      <c r="B254" s="13" t="s">
        <v>31</v>
      </c>
      <c r="C254" s="13">
        <v>7560</v>
      </c>
      <c r="D254" s="13">
        <v>20</v>
      </c>
      <c r="E254" s="13" t="s">
        <v>271</v>
      </c>
      <c r="F254" s="13" t="s">
        <v>33</v>
      </c>
      <c r="G254" s="46">
        <v>0</v>
      </c>
      <c r="H254" s="46">
        <f t="shared" si="3"/>
        <v>0</v>
      </c>
    </row>
    <row r="255" spans="1:8" ht="22.5">
      <c r="A255" s="13">
        <v>236</v>
      </c>
      <c r="B255" s="13" t="s">
        <v>31</v>
      </c>
      <c r="C255" s="13">
        <v>7561</v>
      </c>
      <c r="D255" s="13">
        <v>20</v>
      </c>
      <c r="E255" s="13" t="s">
        <v>272</v>
      </c>
      <c r="F255" s="13" t="s">
        <v>33</v>
      </c>
      <c r="G255" s="46">
        <v>0</v>
      </c>
      <c r="H255" s="46">
        <f t="shared" si="3"/>
        <v>0</v>
      </c>
    </row>
    <row r="256" spans="1:8" ht="22.5">
      <c r="A256" s="13">
        <v>237</v>
      </c>
      <c r="B256" s="13" t="s">
        <v>31</v>
      </c>
      <c r="C256" s="13">
        <v>7562</v>
      </c>
      <c r="D256" s="13">
        <v>20</v>
      </c>
      <c r="E256" s="13" t="s">
        <v>273</v>
      </c>
      <c r="F256" s="13" t="s">
        <v>33</v>
      </c>
      <c r="G256" s="46">
        <v>0</v>
      </c>
      <c r="H256" s="46">
        <f t="shared" si="3"/>
        <v>0</v>
      </c>
    </row>
    <row r="257" spans="1:8" ht="22.5">
      <c r="A257" s="13">
        <v>238</v>
      </c>
      <c r="B257" s="13" t="s">
        <v>31</v>
      </c>
      <c r="C257" s="13">
        <v>7564</v>
      </c>
      <c r="D257" s="13">
        <v>20</v>
      </c>
      <c r="E257" s="13" t="s">
        <v>274</v>
      </c>
      <c r="F257" s="13" t="s">
        <v>33</v>
      </c>
      <c r="G257" s="46">
        <v>0</v>
      </c>
      <c r="H257" s="46">
        <f t="shared" si="3"/>
        <v>0</v>
      </c>
    </row>
    <row r="258" spans="1:8" ht="78.75">
      <c r="A258" s="13">
        <v>239</v>
      </c>
      <c r="B258" s="13" t="s">
        <v>31</v>
      </c>
      <c r="C258" s="13">
        <v>37172</v>
      </c>
      <c r="D258" s="13">
        <v>3</v>
      </c>
      <c r="E258" s="13" t="s">
        <v>275</v>
      </c>
      <c r="F258" s="13" t="s">
        <v>33</v>
      </c>
      <c r="G258" s="46">
        <v>0</v>
      </c>
      <c r="H258" s="46">
        <f t="shared" si="3"/>
        <v>0</v>
      </c>
    </row>
    <row r="259" spans="1:8" ht="33.75">
      <c r="A259" s="13">
        <v>240</v>
      </c>
      <c r="B259" s="13" t="s">
        <v>31</v>
      </c>
      <c r="C259" s="13">
        <v>30930</v>
      </c>
      <c r="D259" s="13">
        <v>4</v>
      </c>
      <c r="E259" s="13" t="s">
        <v>276</v>
      </c>
      <c r="F259" s="13" t="s">
        <v>33</v>
      </c>
      <c r="G259" s="46">
        <v>0</v>
      </c>
      <c r="H259" s="46">
        <f t="shared" si="3"/>
        <v>0</v>
      </c>
    </row>
    <row r="260" spans="1:8" ht="22.5">
      <c r="A260" s="13">
        <v>241</v>
      </c>
      <c r="B260" s="13" t="s">
        <v>31</v>
      </c>
      <c r="C260" s="13">
        <v>19727</v>
      </c>
      <c r="D260" s="13">
        <v>5</v>
      </c>
      <c r="E260" s="13" t="s">
        <v>277</v>
      </c>
      <c r="F260" s="13" t="s">
        <v>33</v>
      </c>
      <c r="G260" s="46">
        <v>0</v>
      </c>
      <c r="H260" s="46">
        <f t="shared" si="3"/>
        <v>0</v>
      </c>
    </row>
    <row r="261" spans="1:8" ht="45">
      <c r="A261" s="13">
        <v>242</v>
      </c>
      <c r="B261" s="13" t="s">
        <v>31</v>
      </c>
      <c r="C261" s="13">
        <v>23549</v>
      </c>
      <c r="D261" s="13">
        <v>3</v>
      </c>
      <c r="E261" s="13" t="s">
        <v>278</v>
      </c>
      <c r="F261" s="13" t="s">
        <v>33</v>
      </c>
      <c r="G261" s="46">
        <v>0</v>
      </c>
      <c r="H261" s="46">
        <f t="shared" si="3"/>
        <v>0</v>
      </c>
    </row>
    <row r="262" spans="1:8" ht="33.75">
      <c r="A262" s="13">
        <v>243</v>
      </c>
      <c r="B262" s="13" t="s">
        <v>31</v>
      </c>
      <c r="C262" s="13">
        <v>23551</v>
      </c>
      <c r="D262" s="13">
        <v>3</v>
      </c>
      <c r="E262" s="13" t="s">
        <v>279</v>
      </c>
      <c r="F262" s="13" t="s">
        <v>33</v>
      </c>
      <c r="G262" s="46">
        <v>0</v>
      </c>
      <c r="H262" s="46">
        <f t="shared" si="3"/>
        <v>0</v>
      </c>
    </row>
    <row r="263" spans="1:8" ht="45">
      <c r="A263" s="13">
        <v>244</v>
      </c>
      <c r="B263" s="13" t="s">
        <v>31</v>
      </c>
      <c r="C263" s="13">
        <v>23553</v>
      </c>
      <c r="D263" s="13">
        <v>10</v>
      </c>
      <c r="E263" s="13" t="s">
        <v>280</v>
      </c>
      <c r="F263" s="13" t="s">
        <v>33</v>
      </c>
      <c r="G263" s="46">
        <v>0</v>
      </c>
      <c r="H263" s="46">
        <f t="shared" si="3"/>
        <v>0</v>
      </c>
    </row>
    <row r="264" spans="1:8" ht="22.5">
      <c r="A264" s="13">
        <v>245</v>
      </c>
      <c r="B264" s="13" t="s">
        <v>31</v>
      </c>
      <c r="C264" s="13">
        <v>28555</v>
      </c>
      <c r="D264" s="13">
        <v>16</v>
      </c>
      <c r="E264" s="13" t="s">
        <v>281</v>
      </c>
      <c r="F264" s="13" t="s">
        <v>33</v>
      </c>
      <c r="G264" s="46">
        <v>0</v>
      </c>
      <c r="H264" s="46">
        <f t="shared" si="3"/>
        <v>0</v>
      </c>
    </row>
    <row r="265" spans="1:8" ht="22.5">
      <c r="A265" s="13">
        <v>246</v>
      </c>
      <c r="B265" s="13" t="s">
        <v>31</v>
      </c>
      <c r="C265" s="13">
        <v>28556</v>
      </c>
      <c r="D265" s="13">
        <v>1</v>
      </c>
      <c r="E265" s="13" t="s">
        <v>282</v>
      </c>
      <c r="F265" s="13" t="s">
        <v>33</v>
      </c>
      <c r="G265" s="46">
        <v>0</v>
      </c>
      <c r="H265" s="46">
        <f t="shared" si="3"/>
        <v>0</v>
      </c>
    </row>
    <row r="266" spans="1:8" ht="33.75">
      <c r="A266" s="13">
        <v>247</v>
      </c>
      <c r="B266" s="13" t="s">
        <v>31</v>
      </c>
      <c r="C266" s="13">
        <v>18440</v>
      </c>
      <c r="D266" s="13">
        <v>8</v>
      </c>
      <c r="E266" s="13" t="s">
        <v>283</v>
      </c>
      <c r="F266" s="13" t="s">
        <v>42</v>
      </c>
      <c r="G266" s="46">
        <v>0</v>
      </c>
      <c r="H266" s="46">
        <f t="shared" si="3"/>
        <v>0</v>
      </c>
    </row>
    <row r="267" spans="1:8" ht="56.25">
      <c r="A267" s="13">
        <v>248</v>
      </c>
      <c r="B267" s="13" t="s">
        <v>31</v>
      </c>
      <c r="C267" s="13">
        <v>28598</v>
      </c>
      <c r="D267" s="13">
        <v>20</v>
      </c>
      <c r="E267" s="13" t="s">
        <v>284</v>
      </c>
      <c r="F267" s="13" t="s">
        <v>33</v>
      </c>
      <c r="G267" s="46">
        <v>0</v>
      </c>
      <c r="H267" s="46">
        <f t="shared" si="3"/>
        <v>0</v>
      </c>
    </row>
    <row r="268" spans="1:8" ht="22.5">
      <c r="A268" s="13">
        <v>249</v>
      </c>
      <c r="B268" s="13" t="s">
        <v>31</v>
      </c>
      <c r="C268" s="13">
        <v>29413</v>
      </c>
      <c r="D268" s="13">
        <v>5</v>
      </c>
      <c r="E268" s="13" t="s">
        <v>285</v>
      </c>
      <c r="F268" s="13" t="s">
        <v>33</v>
      </c>
      <c r="G268" s="46">
        <v>0</v>
      </c>
      <c r="H268" s="46">
        <f t="shared" si="3"/>
        <v>0</v>
      </c>
    </row>
    <row r="269" spans="1:8" ht="22.5">
      <c r="A269" s="13">
        <v>250</v>
      </c>
      <c r="B269" s="13" t="s">
        <v>31</v>
      </c>
      <c r="C269" s="13">
        <v>7604</v>
      </c>
      <c r="D269" s="13">
        <v>5</v>
      </c>
      <c r="E269" s="13" t="s">
        <v>286</v>
      </c>
      <c r="F269" s="13" t="s">
        <v>33</v>
      </c>
      <c r="G269" s="46">
        <v>0</v>
      </c>
      <c r="H269" s="46">
        <f t="shared" si="3"/>
        <v>0</v>
      </c>
    </row>
    <row r="270" spans="1:8" ht="22.5">
      <c r="A270" s="13">
        <v>251</v>
      </c>
      <c r="B270" s="13" t="s">
        <v>31</v>
      </c>
      <c r="C270" s="13">
        <v>7607</v>
      </c>
      <c r="D270" s="13">
        <v>10</v>
      </c>
      <c r="E270" s="13" t="s">
        <v>287</v>
      </c>
      <c r="F270" s="13" t="s">
        <v>33</v>
      </c>
      <c r="G270" s="46">
        <v>0</v>
      </c>
      <c r="H270" s="46">
        <f t="shared" si="3"/>
        <v>0</v>
      </c>
    </row>
    <row r="271" spans="1:8" ht="22.5">
      <c r="A271" s="13">
        <v>252</v>
      </c>
      <c r="B271" s="13" t="s">
        <v>31</v>
      </c>
      <c r="C271" s="13">
        <v>7608</v>
      </c>
      <c r="D271" s="13">
        <v>10</v>
      </c>
      <c r="E271" s="13" t="s">
        <v>288</v>
      </c>
      <c r="F271" s="13" t="s">
        <v>33</v>
      </c>
      <c r="G271" s="46">
        <v>0</v>
      </c>
      <c r="H271" s="46">
        <f t="shared" si="3"/>
        <v>0</v>
      </c>
    </row>
    <row r="272" spans="1:8" ht="22.5">
      <c r="A272" s="13">
        <v>253</v>
      </c>
      <c r="B272" s="13" t="s">
        <v>31</v>
      </c>
      <c r="C272" s="13">
        <v>15465</v>
      </c>
      <c r="D272" s="13">
        <v>2</v>
      </c>
      <c r="E272" s="13" t="s">
        <v>289</v>
      </c>
      <c r="F272" s="13" t="s">
        <v>47</v>
      </c>
      <c r="G272" s="46">
        <v>0</v>
      </c>
      <c r="H272" s="46">
        <f t="shared" si="3"/>
        <v>0</v>
      </c>
    </row>
    <row r="273" spans="1:8" ht="56.25">
      <c r="A273" s="13">
        <v>254</v>
      </c>
      <c r="B273" s="13" t="s">
        <v>31</v>
      </c>
      <c r="C273" s="13">
        <v>28674</v>
      </c>
      <c r="D273" s="13">
        <v>1</v>
      </c>
      <c r="E273" s="13" t="s">
        <v>290</v>
      </c>
      <c r="F273" s="13" t="s">
        <v>33</v>
      </c>
      <c r="G273" s="46">
        <v>0</v>
      </c>
      <c r="H273" s="46">
        <f t="shared" si="3"/>
        <v>0</v>
      </c>
    </row>
    <row r="274" spans="1:8" ht="22.5">
      <c r="A274" s="13">
        <v>255</v>
      </c>
      <c r="B274" s="13" t="s">
        <v>31</v>
      </c>
      <c r="C274" s="13">
        <v>24245</v>
      </c>
      <c r="D274" s="13">
        <v>1</v>
      </c>
      <c r="E274" s="13" t="s">
        <v>291</v>
      </c>
      <c r="F274" s="13" t="s">
        <v>33</v>
      </c>
      <c r="G274" s="46">
        <v>0</v>
      </c>
      <c r="H274" s="46">
        <f t="shared" si="3"/>
        <v>0</v>
      </c>
    </row>
    <row r="275" spans="1:8" ht="22.5">
      <c r="A275" s="13">
        <v>256</v>
      </c>
      <c r="B275" s="13" t="s">
        <v>31</v>
      </c>
      <c r="C275" s="13">
        <v>19850</v>
      </c>
      <c r="D275" s="13">
        <v>1</v>
      </c>
      <c r="E275" s="13" t="s">
        <v>292</v>
      </c>
      <c r="F275" s="13" t="s">
        <v>33</v>
      </c>
      <c r="G275" s="46">
        <v>0</v>
      </c>
      <c r="H275" s="46">
        <f t="shared" si="3"/>
        <v>0</v>
      </c>
    </row>
    <row r="276" spans="1:8" ht="22.5">
      <c r="A276" s="13">
        <v>257</v>
      </c>
      <c r="B276" s="13" t="s">
        <v>31</v>
      </c>
      <c r="C276" s="13">
        <v>19726</v>
      </c>
      <c r="D276" s="13">
        <v>5</v>
      </c>
      <c r="E276" s="13" t="s">
        <v>293</v>
      </c>
      <c r="F276" s="13" t="s">
        <v>33</v>
      </c>
      <c r="G276" s="46">
        <v>0</v>
      </c>
      <c r="H276" s="46">
        <f t="shared" si="3"/>
        <v>0</v>
      </c>
    </row>
    <row r="277" spans="1:8" ht="22.5">
      <c r="A277" s="13">
        <v>258</v>
      </c>
      <c r="B277" s="13" t="s">
        <v>31</v>
      </c>
      <c r="C277" s="13">
        <v>19851</v>
      </c>
      <c r="D277" s="13">
        <v>5</v>
      </c>
      <c r="E277" s="13" t="s">
        <v>294</v>
      </c>
      <c r="F277" s="13" t="s">
        <v>33</v>
      </c>
      <c r="G277" s="46">
        <v>0</v>
      </c>
      <c r="H277" s="46">
        <f t="shared" ref="H277:H340" si="4">G277*D277</f>
        <v>0</v>
      </c>
    </row>
    <row r="278" spans="1:8" ht="22.5">
      <c r="A278" s="13">
        <v>259</v>
      </c>
      <c r="B278" s="13" t="s">
        <v>31</v>
      </c>
      <c r="C278" s="13">
        <v>28542</v>
      </c>
      <c r="D278" s="13">
        <v>1</v>
      </c>
      <c r="E278" s="13" t="s">
        <v>295</v>
      </c>
      <c r="F278" s="13" t="s">
        <v>47</v>
      </c>
      <c r="G278" s="46">
        <v>0</v>
      </c>
      <c r="H278" s="46">
        <f t="shared" si="4"/>
        <v>0</v>
      </c>
    </row>
    <row r="279" spans="1:8" ht="22.5">
      <c r="A279" s="13">
        <v>260</v>
      </c>
      <c r="B279" s="13" t="s">
        <v>31</v>
      </c>
      <c r="C279" s="13">
        <v>7678</v>
      </c>
      <c r="D279" s="13">
        <v>2</v>
      </c>
      <c r="E279" s="13" t="s">
        <v>296</v>
      </c>
      <c r="F279" s="13" t="s">
        <v>33</v>
      </c>
      <c r="G279" s="46">
        <v>0</v>
      </c>
      <c r="H279" s="46">
        <f t="shared" si="4"/>
        <v>0</v>
      </c>
    </row>
    <row r="280" spans="1:8" ht="22.5">
      <c r="A280" s="13">
        <v>261</v>
      </c>
      <c r="B280" s="13" t="s">
        <v>31</v>
      </c>
      <c r="C280" s="13">
        <v>19952</v>
      </c>
      <c r="D280" s="13">
        <v>4</v>
      </c>
      <c r="E280" s="13" t="s">
        <v>297</v>
      </c>
      <c r="F280" s="13" t="s">
        <v>33</v>
      </c>
      <c r="G280" s="46">
        <v>0</v>
      </c>
      <c r="H280" s="46">
        <f t="shared" si="4"/>
        <v>0</v>
      </c>
    </row>
    <row r="281" spans="1:8" ht="22.5">
      <c r="A281" s="13">
        <v>262</v>
      </c>
      <c r="B281" s="13" t="s">
        <v>31</v>
      </c>
      <c r="C281" s="13">
        <v>25067</v>
      </c>
      <c r="D281" s="13">
        <v>25</v>
      </c>
      <c r="E281" s="13" t="s">
        <v>298</v>
      </c>
      <c r="F281" s="13" t="s">
        <v>33</v>
      </c>
      <c r="G281" s="46">
        <v>0</v>
      </c>
      <c r="H281" s="46">
        <f t="shared" si="4"/>
        <v>0</v>
      </c>
    </row>
    <row r="282" spans="1:8" ht="22.5">
      <c r="A282" s="13">
        <v>263</v>
      </c>
      <c r="B282" s="13" t="s">
        <v>31</v>
      </c>
      <c r="C282" s="13">
        <v>15507</v>
      </c>
      <c r="D282" s="13">
        <v>39</v>
      </c>
      <c r="E282" s="13" t="s">
        <v>299</v>
      </c>
      <c r="F282" s="13" t="s">
        <v>33</v>
      </c>
      <c r="G282" s="46">
        <v>0</v>
      </c>
      <c r="H282" s="46">
        <f t="shared" si="4"/>
        <v>0</v>
      </c>
    </row>
    <row r="283" spans="1:8" ht="22.5">
      <c r="A283" s="13">
        <v>264</v>
      </c>
      <c r="B283" s="13" t="s">
        <v>31</v>
      </c>
      <c r="C283" s="13">
        <v>19618</v>
      </c>
      <c r="D283" s="13">
        <v>1</v>
      </c>
      <c r="E283" s="13" t="s">
        <v>300</v>
      </c>
      <c r="F283" s="13" t="s">
        <v>33</v>
      </c>
      <c r="G283" s="46">
        <v>0</v>
      </c>
      <c r="H283" s="46">
        <f t="shared" si="4"/>
        <v>0</v>
      </c>
    </row>
    <row r="284" spans="1:8" ht="22.5">
      <c r="A284" s="13">
        <v>265</v>
      </c>
      <c r="B284" s="13" t="s">
        <v>31</v>
      </c>
      <c r="C284" s="13">
        <v>29507</v>
      </c>
      <c r="D284" s="13">
        <v>1</v>
      </c>
      <c r="E284" s="13" t="s">
        <v>301</v>
      </c>
      <c r="F284" s="13" t="s">
        <v>33</v>
      </c>
      <c r="G284" s="46">
        <v>0</v>
      </c>
      <c r="H284" s="46">
        <f t="shared" si="4"/>
        <v>0</v>
      </c>
    </row>
    <row r="285" spans="1:8" ht="22.5">
      <c r="A285" s="13">
        <v>266</v>
      </c>
      <c r="B285" s="13" t="s">
        <v>31</v>
      </c>
      <c r="C285" s="13">
        <v>29533</v>
      </c>
      <c r="D285" s="13">
        <v>1</v>
      </c>
      <c r="E285" s="13" t="s">
        <v>302</v>
      </c>
      <c r="F285" s="13" t="s">
        <v>33</v>
      </c>
      <c r="G285" s="46">
        <v>0</v>
      </c>
      <c r="H285" s="46">
        <f t="shared" si="4"/>
        <v>0</v>
      </c>
    </row>
    <row r="286" spans="1:8" ht="22.5">
      <c r="A286" s="13">
        <v>267</v>
      </c>
      <c r="B286" s="13" t="s">
        <v>31</v>
      </c>
      <c r="C286" s="13">
        <v>15520</v>
      </c>
      <c r="D286" s="13">
        <v>4</v>
      </c>
      <c r="E286" s="13" t="s">
        <v>303</v>
      </c>
      <c r="F286" s="13" t="s">
        <v>33</v>
      </c>
      <c r="G286" s="46">
        <v>0</v>
      </c>
      <c r="H286" s="46">
        <f t="shared" si="4"/>
        <v>0</v>
      </c>
    </row>
    <row r="287" spans="1:8" ht="22.5">
      <c r="A287" s="13">
        <v>268</v>
      </c>
      <c r="B287" s="13" t="s">
        <v>31</v>
      </c>
      <c r="C287" s="13">
        <v>15521</v>
      </c>
      <c r="D287" s="13">
        <v>4</v>
      </c>
      <c r="E287" s="13" t="s">
        <v>304</v>
      </c>
      <c r="F287" s="13" t="s">
        <v>33</v>
      </c>
      <c r="G287" s="46">
        <v>0</v>
      </c>
      <c r="H287" s="46">
        <f t="shared" si="4"/>
        <v>0</v>
      </c>
    </row>
    <row r="288" spans="1:8" ht="22.5">
      <c r="A288" s="13">
        <v>269</v>
      </c>
      <c r="B288" s="13" t="s">
        <v>31</v>
      </c>
      <c r="C288" s="13">
        <v>15522</v>
      </c>
      <c r="D288" s="13">
        <v>4</v>
      </c>
      <c r="E288" s="13" t="s">
        <v>305</v>
      </c>
      <c r="F288" s="13" t="s">
        <v>33</v>
      </c>
      <c r="G288" s="46">
        <v>0</v>
      </c>
      <c r="H288" s="46">
        <f t="shared" si="4"/>
        <v>0</v>
      </c>
    </row>
    <row r="289" spans="1:8" ht="22.5">
      <c r="A289" s="13">
        <v>270</v>
      </c>
      <c r="B289" s="13" t="s">
        <v>31</v>
      </c>
      <c r="C289" s="13">
        <v>15523</v>
      </c>
      <c r="D289" s="13">
        <v>4</v>
      </c>
      <c r="E289" s="13" t="s">
        <v>306</v>
      </c>
      <c r="F289" s="13" t="s">
        <v>33</v>
      </c>
      <c r="G289" s="46">
        <v>0</v>
      </c>
      <c r="H289" s="46">
        <f t="shared" si="4"/>
        <v>0</v>
      </c>
    </row>
    <row r="290" spans="1:8" ht="22.5">
      <c r="A290" s="13">
        <v>271</v>
      </c>
      <c r="B290" s="13" t="s">
        <v>31</v>
      </c>
      <c r="C290" s="13">
        <v>15524</v>
      </c>
      <c r="D290" s="13">
        <v>4</v>
      </c>
      <c r="E290" s="13" t="s">
        <v>307</v>
      </c>
      <c r="F290" s="13" t="s">
        <v>33</v>
      </c>
      <c r="G290" s="46">
        <v>0</v>
      </c>
      <c r="H290" s="46">
        <f t="shared" si="4"/>
        <v>0</v>
      </c>
    </row>
    <row r="291" spans="1:8" ht="22.5">
      <c r="A291" s="13">
        <v>272</v>
      </c>
      <c r="B291" s="13" t="s">
        <v>31</v>
      </c>
      <c r="C291" s="13">
        <v>15525</v>
      </c>
      <c r="D291" s="13">
        <v>4</v>
      </c>
      <c r="E291" s="13" t="s">
        <v>308</v>
      </c>
      <c r="F291" s="13" t="s">
        <v>33</v>
      </c>
      <c r="G291" s="46">
        <v>0</v>
      </c>
      <c r="H291" s="46">
        <f t="shared" si="4"/>
        <v>0</v>
      </c>
    </row>
    <row r="292" spans="1:8" ht="22.5">
      <c r="A292" s="13">
        <v>273</v>
      </c>
      <c r="B292" s="13" t="s">
        <v>31</v>
      </c>
      <c r="C292" s="13">
        <v>15526</v>
      </c>
      <c r="D292" s="13">
        <v>4</v>
      </c>
      <c r="E292" s="13" t="s">
        <v>309</v>
      </c>
      <c r="F292" s="13" t="s">
        <v>33</v>
      </c>
      <c r="G292" s="46">
        <v>0</v>
      </c>
      <c r="H292" s="46">
        <f t="shared" si="4"/>
        <v>0</v>
      </c>
    </row>
    <row r="293" spans="1:8" ht="22.5">
      <c r="A293" s="13">
        <v>274</v>
      </c>
      <c r="B293" s="13" t="s">
        <v>31</v>
      </c>
      <c r="C293" s="13">
        <v>15527</v>
      </c>
      <c r="D293" s="13">
        <v>4</v>
      </c>
      <c r="E293" s="13" t="s">
        <v>310</v>
      </c>
      <c r="F293" s="13" t="s">
        <v>33</v>
      </c>
      <c r="G293" s="46">
        <v>0</v>
      </c>
      <c r="H293" s="46">
        <f t="shared" si="4"/>
        <v>0</v>
      </c>
    </row>
    <row r="294" spans="1:8" ht="22.5">
      <c r="A294" s="13">
        <v>275</v>
      </c>
      <c r="B294" s="13" t="s">
        <v>31</v>
      </c>
      <c r="C294" s="13">
        <v>15529</v>
      </c>
      <c r="D294" s="13">
        <v>4</v>
      </c>
      <c r="E294" s="13" t="s">
        <v>311</v>
      </c>
      <c r="F294" s="13" t="s">
        <v>33</v>
      </c>
      <c r="G294" s="46">
        <v>0</v>
      </c>
      <c r="H294" s="46">
        <f t="shared" si="4"/>
        <v>0</v>
      </c>
    </row>
    <row r="295" spans="1:8" ht="22.5">
      <c r="A295" s="13">
        <v>276</v>
      </c>
      <c r="B295" s="13" t="s">
        <v>31</v>
      </c>
      <c r="C295" s="13">
        <v>15530</v>
      </c>
      <c r="D295" s="13">
        <v>4</v>
      </c>
      <c r="E295" s="13" t="s">
        <v>312</v>
      </c>
      <c r="F295" s="13" t="s">
        <v>33</v>
      </c>
      <c r="G295" s="46">
        <v>0</v>
      </c>
      <c r="H295" s="46">
        <f t="shared" si="4"/>
        <v>0</v>
      </c>
    </row>
    <row r="296" spans="1:8" ht="22.5">
      <c r="A296" s="13">
        <v>277</v>
      </c>
      <c r="B296" s="13" t="s">
        <v>31</v>
      </c>
      <c r="C296" s="13">
        <v>37185</v>
      </c>
      <c r="D296" s="13">
        <v>1</v>
      </c>
      <c r="E296" s="13" t="s">
        <v>313</v>
      </c>
      <c r="F296" s="13" t="s">
        <v>33</v>
      </c>
      <c r="G296" s="46">
        <v>0</v>
      </c>
      <c r="H296" s="46">
        <f t="shared" si="4"/>
        <v>0</v>
      </c>
    </row>
    <row r="297" spans="1:8" ht="22.5">
      <c r="A297" s="13">
        <v>278</v>
      </c>
      <c r="B297" s="13" t="s">
        <v>31</v>
      </c>
      <c r="C297" s="13">
        <v>29198</v>
      </c>
      <c r="D297" s="13">
        <v>1</v>
      </c>
      <c r="E297" s="13" t="s">
        <v>314</v>
      </c>
      <c r="F297" s="13" t="s">
        <v>315</v>
      </c>
      <c r="G297" s="46">
        <v>0</v>
      </c>
      <c r="H297" s="46">
        <f t="shared" si="4"/>
        <v>0</v>
      </c>
    </row>
    <row r="298" spans="1:8" ht="22.5">
      <c r="A298" s="13">
        <v>279</v>
      </c>
      <c r="B298" s="13" t="s">
        <v>31</v>
      </c>
      <c r="C298" s="13">
        <v>29512</v>
      </c>
      <c r="D298" s="13">
        <v>10</v>
      </c>
      <c r="E298" s="13" t="s">
        <v>316</v>
      </c>
      <c r="F298" s="13" t="s">
        <v>33</v>
      </c>
      <c r="G298" s="46">
        <v>0</v>
      </c>
      <c r="H298" s="46">
        <f t="shared" si="4"/>
        <v>0</v>
      </c>
    </row>
    <row r="299" spans="1:8" ht="33.75">
      <c r="A299" s="13">
        <v>280</v>
      </c>
      <c r="B299" s="13" t="s">
        <v>31</v>
      </c>
      <c r="C299" s="13">
        <v>30544</v>
      </c>
      <c r="D299" s="13">
        <v>1</v>
      </c>
      <c r="E299" s="13" t="s">
        <v>317</v>
      </c>
      <c r="F299" s="13" t="s">
        <v>42</v>
      </c>
      <c r="G299" s="46">
        <v>0</v>
      </c>
      <c r="H299" s="46">
        <f t="shared" si="4"/>
        <v>0</v>
      </c>
    </row>
    <row r="300" spans="1:8" ht="22.5">
      <c r="A300" s="13">
        <v>281</v>
      </c>
      <c r="B300" s="13" t="s">
        <v>31</v>
      </c>
      <c r="C300" s="13">
        <v>29423</v>
      </c>
      <c r="D300" s="13">
        <v>1</v>
      </c>
      <c r="E300" s="13" t="s">
        <v>318</v>
      </c>
      <c r="F300" s="13" t="s">
        <v>42</v>
      </c>
      <c r="G300" s="46">
        <v>0</v>
      </c>
      <c r="H300" s="46">
        <f t="shared" si="4"/>
        <v>0</v>
      </c>
    </row>
    <row r="301" spans="1:8" ht="22.5">
      <c r="A301" s="13">
        <v>282</v>
      </c>
      <c r="B301" s="13" t="s">
        <v>31</v>
      </c>
      <c r="C301" s="13">
        <v>22473</v>
      </c>
      <c r="D301" s="13">
        <v>1</v>
      </c>
      <c r="E301" s="13" t="s">
        <v>319</v>
      </c>
      <c r="F301" s="13" t="s">
        <v>47</v>
      </c>
      <c r="G301" s="46">
        <v>0</v>
      </c>
      <c r="H301" s="46">
        <f t="shared" si="4"/>
        <v>0</v>
      </c>
    </row>
    <row r="302" spans="1:8" ht="22.5">
      <c r="A302" s="13">
        <v>283</v>
      </c>
      <c r="B302" s="13" t="s">
        <v>31</v>
      </c>
      <c r="C302" s="13">
        <v>22553</v>
      </c>
      <c r="D302" s="13">
        <v>12</v>
      </c>
      <c r="E302" s="13" t="s">
        <v>320</v>
      </c>
      <c r="F302" s="13" t="s">
        <v>47</v>
      </c>
      <c r="G302" s="46">
        <v>0</v>
      </c>
      <c r="H302" s="46">
        <f t="shared" si="4"/>
        <v>0</v>
      </c>
    </row>
    <row r="303" spans="1:8" ht="22.5">
      <c r="A303" s="13">
        <v>284</v>
      </c>
      <c r="B303" s="13" t="s">
        <v>31</v>
      </c>
      <c r="C303" s="13">
        <v>22554</v>
      </c>
      <c r="D303" s="13">
        <v>4</v>
      </c>
      <c r="E303" s="13" t="s">
        <v>321</v>
      </c>
      <c r="F303" s="13" t="s">
        <v>47</v>
      </c>
      <c r="G303" s="46">
        <v>0</v>
      </c>
      <c r="H303" s="46">
        <f t="shared" si="4"/>
        <v>0</v>
      </c>
    </row>
    <row r="304" spans="1:8" ht="33.75">
      <c r="A304" s="13">
        <v>285</v>
      </c>
      <c r="B304" s="13" t="s">
        <v>31</v>
      </c>
      <c r="C304" s="13">
        <v>29829</v>
      </c>
      <c r="D304" s="13">
        <v>4</v>
      </c>
      <c r="E304" s="13" t="s">
        <v>322</v>
      </c>
      <c r="F304" s="13" t="s">
        <v>323</v>
      </c>
      <c r="G304" s="46">
        <v>0</v>
      </c>
      <c r="H304" s="46">
        <f t="shared" si="4"/>
        <v>0</v>
      </c>
    </row>
    <row r="305" spans="1:8" ht="22.5">
      <c r="A305" s="13">
        <v>286</v>
      </c>
      <c r="B305" s="13" t="s">
        <v>31</v>
      </c>
      <c r="C305" s="13">
        <v>22672</v>
      </c>
      <c r="D305" s="13">
        <v>8</v>
      </c>
      <c r="E305" s="13" t="s">
        <v>324</v>
      </c>
      <c r="F305" s="13" t="s">
        <v>323</v>
      </c>
      <c r="G305" s="46">
        <v>0</v>
      </c>
      <c r="H305" s="46">
        <f t="shared" si="4"/>
        <v>0</v>
      </c>
    </row>
    <row r="306" spans="1:8" ht="22.5">
      <c r="A306" s="13">
        <v>287</v>
      </c>
      <c r="B306" s="13" t="s">
        <v>31</v>
      </c>
      <c r="C306" s="13">
        <v>22668</v>
      </c>
      <c r="D306" s="13">
        <v>27</v>
      </c>
      <c r="E306" s="13" t="s">
        <v>325</v>
      </c>
      <c r="F306" s="13" t="s">
        <v>47</v>
      </c>
      <c r="G306" s="46">
        <v>0</v>
      </c>
      <c r="H306" s="46">
        <f t="shared" si="4"/>
        <v>0</v>
      </c>
    </row>
    <row r="307" spans="1:8" ht="33.75">
      <c r="A307" s="13">
        <v>288</v>
      </c>
      <c r="B307" s="13" t="s">
        <v>31</v>
      </c>
      <c r="C307" s="13">
        <v>34909</v>
      </c>
      <c r="D307" s="13">
        <v>1</v>
      </c>
      <c r="E307" s="13" t="s">
        <v>326</v>
      </c>
      <c r="F307" s="13" t="s">
        <v>323</v>
      </c>
      <c r="G307" s="46">
        <v>0</v>
      </c>
      <c r="H307" s="46">
        <f t="shared" si="4"/>
        <v>0</v>
      </c>
    </row>
    <row r="308" spans="1:8" ht="22.5">
      <c r="A308" s="13">
        <v>289</v>
      </c>
      <c r="B308" s="13" t="s">
        <v>31</v>
      </c>
      <c r="C308" s="13">
        <v>22763</v>
      </c>
      <c r="D308" s="13">
        <v>10</v>
      </c>
      <c r="E308" s="13" t="s">
        <v>327</v>
      </c>
      <c r="F308" s="13" t="s">
        <v>323</v>
      </c>
      <c r="G308" s="46">
        <v>0</v>
      </c>
      <c r="H308" s="46">
        <f t="shared" si="4"/>
        <v>0</v>
      </c>
    </row>
    <row r="309" spans="1:8" ht="22.5">
      <c r="A309" s="13">
        <v>290</v>
      </c>
      <c r="B309" s="13" t="s">
        <v>31</v>
      </c>
      <c r="C309" s="13">
        <v>22782</v>
      </c>
      <c r="D309" s="13">
        <v>60</v>
      </c>
      <c r="E309" s="13" t="s">
        <v>328</v>
      </c>
      <c r="F309" s="13" t="s">
        <v>323</v>
      </c>
      <c r="G309" s="46">
        <v>0</v>
      </c>
      <c r="H309" s="46">
        <f t="shared" si="4"/>
        <v>0</v>
      </c>
    </row>
    <row r="310" spans="1:8" ht="22.5">
      <c r="A310" s="13">
        <v>291</v>
      </c>
      <c r="B310" s="13" t="s">
        <v>31</v>
      </c>
      <c r="C310" s="13">
        <v>22456</v>
      </c>
      <c r="D310" s="13">
        <v>42</v>
      </c>
      <c r="E310" s="13" t="s">
        <v>329</v>
      </c>
      <c r="F310" s="13" t="s">
        <v>323</v>
      </c>
      <c r="G310" s="46">
        <v>0</v>
      </c>
      <c r="H310" s="46">
        <f t="shared" si="4"/>
        <v>0</v>
      </c>
    </row>
    <row r="311" spans="1:8" ht="22.5">
      <c r="A311" s="13">
        <v>292</v>
      </c>
      <c r="B311" s="13" t="s">
        <v>31</v>
      </c>
      <c r="C311" s="13">
        <v>22816</v>
      </c>
      <c r="D311" s="13">
        <v>1</v>
      </c>
      <c r="E311" s="13" t="s">
        <v>330</v>
      </c>
      <c r="F311" s="13" t="s">
        <v>47</v>
      </c>
      <c r="G311" s="46">
        <v>0</v>
      </c>
      <c r="H311" s="46">
        <f t="shared" si="4"/>
        <v>0</v>
      </c>
    </row>
    <row r="312" spans="1:8" ht="22.5">
      <c r="A312" s="13">
        <v>293</v>
      </c>
      <c r="B312" s="13" t="s">
        <v>31</v>
      </c>
      <c r="C312" s="13">
        <v>22826</v>
      </c>
      <c r="D312" s="13">
        <v>1</v>
      </c>
      <c r="E312" s="13" t="s">
        <v>331</v>
      </c>
      <c r="F312" s="13" t="s">
        <v>47</v>
      </c>
      <c r="G312" s="46">
        <v>0</v>
      </c>
      <c r="H312" s="46">
        <f t="shared" si="4"/>
        <v>0</v>
      </c>
    </row>
    <row r="313" spans="1:8" ht="22.5">
      <c r="A313" s="13">
        <v>294</v>
      </c>
      <c r="B313" s="13" t="s">
        <v>31</v>
      </c>
      <c r="C313" s="13">
        <v>34910</v>
      </c>
      <c r="D313" s="13">
        <v>1</v>
      </c>
      <c r="E313" s="13" t="s">
        <v>332</v>
      </c>
      <c r="F313" s="13" t="s">
        <v>47</v>
      </c>
      <c r="G313" s="46">
        <v>0</v>
      </c>
      <c r="H313" s="46">
        <f t="shared" si="4"/>
        <v>0</v>
      </c>
    </row>
    <row r="314" spans="1:8" ht="22.5">
      <c r="A314" s="13">
        <v>295</v>
      </c>
      <c r="B314" s="13" t="s">
        <v>31</v>
      </c>
      <c r="C314" s="13">
        <v>22846</v>
      </c>
      <c r="D314" s="13">
        <v>6</v>
      </c>
      <c r="E314" s="13" t="s">
        <v>333</v>
      </c>
      <c r="F314" s="13" t="s">
        <v>47</v>
      </c>
      <c r="G314" s="46">
        <v>0</v>
      </c>
      <c r="H314" s="46">
        <f t="shared" si="4"/>
        <v>0</v>
      </c>
    </row>
    <row r="315" spans="1:8" ht="22.5">
      <c r="A315" s="13">
        <v>296</v>
      </c>
      <c r="B315" s="13" t="s">
        <v>31</v>
      </c>
      <c r="C315" s="13">
        <v>23034</v>
      </c>
      <c r="D315" s="13">
        <v>9</v>
      </c>
      <c r="E315" s="13" t="s">
        <v>334</v>
      </c>
      <c r="F315" s="13" t="s">
        <v>47</v>
      </c>
      <c r="G315" s="46">
        <v>0</v>
      </c>
      <c r="H315" s="46">
        <f t="shared" si="4"/>
        <v>0</v>
      </c>
    </row>
    <row r="316" spans="1:8" ht="22.5">
      <c r="A316" s="13">
        <v>297</v>
      </c>
      <c r="B316" s="13" t="s">
        <v>31</v>
      </c>
      <c r="C316" s="13">
        <v>22880</v>
      </c>
      <c r="D316" s="13">
        <v>3</v>
      </c>
      <c r="E316" s="13" t="s">
        <v>335</v>
      </c>
      <c r="F316" s="13" t="s">
        <v>323</v>
      </c>
      <c r="G316" s="46">
        <v>0</v>
      </c>
      <c r="H316" s="46">
        <f t="shared" si="4"/>
        <v>0</v>
      </c>
    </row>
    <row r="317" spans="1:8" ht="22.5">
      <c r="A317" s="13">
        <v>298</v>
      </c>
      <c r="B317" s="13" t="s">
        <v>31</v>
      </c>
      <c r="C317" s="13">
        <v>23025</v>
      </c>
      <c r="D317" s="13">
        <v>2</v>
      </c>
      <c r="E317" s="13" t="s">
        <v>336</v>
      </c>
      <c r="F317" s="13" t="s">
        <v>47</v>
      </c>
      <c r="G317" s="46">
        <v>0</v>
      </c>
      <c r="H317" s="46">
        <f t="shared" si="4"/>
        <v>0</v>
      </c>
    </row>
    <row r="318" spans="1:8" ht="22.5">
      <c r="A318" s="13">
        <v>299</v>
      </c>
      <c r="B318" s="13" t="s">
        <v>31</v>
      </c>
      <c r="C318" s="13">
        <v>22533</v>
      </c>
      <c r="D318" s="13">
        <v>105</v>
      </c>
      <c r="E318" s="13" t="s">
        <v>337</v>
      </c>
      <c r="F318" s="13" t="s">
        <v>47</v>
      </c>
      <c r="G318" s="46">
        <v>0</v>
      </c>
      <c r="H318" s="46">
        <f t="shared" si="4"/>
        <v>0</v>
      </c>
    </row>
    <row r="319" spans="1:8" ht="22.5">
      <c r="A319" s="13">
        <v>300</v>
      </c>
      <c r="B319" s="13" t="s">
        <v>31</v>
      </c>
      <c r="C319" s="13">
        <v>22536</v>
      </c>
      <c r="D319" s="13">
        <v>16</v>
      </c>
      <c r="E319" s="13" t="s">
        <v>338</v>
      </c>
      <c r="F319" s="13" t="s">
        <v>47</v>
      </c>
      <c r="G319" s="46">
        <v>0</v>
      </c>
      <c r="H319" s="46">
        <f t="shared" si="4"/>
        <v>0</v>
      </c>
    </row>
    <row r="320" spans="1:8" ht="22.5">
      <c r="A320" s="13">
        <v>301</v>
      </c>
      <c r="B320" s="13" t="s">
        <v>31</v>
      </c>
      <c r="C320" s="13">
        <v>22828</v>
      </c>
      <c r="D320" s="13">
        <v>10</v>
      </c>
      <c r="E320" s="13" t="s">
        <v>339</v>
      </c>
      <c r="F320" s="13" t="s">
        <v>33</v>
      </c>
      <c r="G320" s="46">
        <v>0</v>
      </c>
      <c r="H320" s="46">
        <f t="shared" si="4"/>
        <v>0</v>
      </c>
    </row>
    <row r="321" spans="1:8" ht="22.5">
      <c r="A321" s="13">
        <v>302</v>
      </c>
      <c r="B321" s="13" t="s">
        <v>31</v>
      </c>
      <c r="C321" s="13">
        <v>30212</v>
      </c>
      <c r="D321" s="13">
        <v>1</v>
      </c>
      <c r="E321" s="13" t="s">
        <v>340</v>
      </c>
      <c r="F321" s="13" t="s">
        <v>47</v>
      </c>
      <c r="G321" s="46">
        <v>0</v>
      </c>
      <c r="H321" s="46">
        <f t="shared" si="4"/>
        <v>0</v>
      </c>
    </row>
    <row r="322" spans="1:8" ht="22.5">
      <c r="A322" s="13">
        <v>303</v>
      </c>
      <c r="B322" s="13" t="s">
        <v>31</v>
      </c>
      <c r="C322" s="13">
        <v>23060</v>
      </c>
      <c r="D322" s="13">
        <v>1</v>
      </c>
      <c r="E322" s="13" t="s">
        <v>341</v>
      </c>
      <c r="F322" s="13" t="s">
        <v>42</v>
      </c>
      <c r="G322" s="46">
        <v>0</v>
      </c>
      <c r="H322" s="46">
        <f t="shared" si="4"/>
        <v>0</v>
      </c>
    </row>
    <row r="323" spans="1:8" ht="22.5">
      <c r="A323" s="13">
        <v>304</v>
      </c>
      <c r="B323" s="13" t="s">
        <v>31</v>
      </c>
      <c r="C323" s="13">
        <v>22547</v>
      </c>
      <c r="D323" s="13">
        <v>1</v>
      </c>
      <c r="E323" s="13" t="s">
        <v>342</v>
      </c>
      <c r="F323" s="13" t="s">
        <v>42</v>
      </c>
      <c r="G323" s="46">
        <v>0</v>
      </c>
      <c r="H323" s="46">
        <f t="shared" si="4"/>
        <v>0</v>
      </c>
    </row>
    <row r="324" spans="1:8" ht="22.5">
      <c r="A324" s="13">
        <v>305</v>
      </c>
      <c r="B324" s="13" t="s">
        <v>31</v>
      </c>
      <c r="C324" s="13">
        <v>22548</v>
      </c>
      <c r="D324" s="13">
        <v>1</v>
      </c>
      <c r="E324" s="13" t="s">
        <v>343</v>
      </c>
      <c r="F324" s="13" t="s">
        <v>42</v>
      </c>
      <c r="G324" s="46">
        <v>0</v>
      </c>
      <c r="H324" s="46">
        <f t="shared" si="4"/>
        <v>0</v>
      </c>
    </row>
    <row r="325" spans="1:8" ht="22.5">
      <c r="A325" s="13">
        <v>306</v>
      </c>
      <c r="B325" s="13" t="s">
        <v>31</v>
      </c>
      <c r="C325" s="13">
        <v>22561</v>
      </c>
      <c r="D325" s="13">
        <v>297</v>
      </c>
      <c r="E325" s="13" t="s">
        <v>344</v>
      </c>
      <c r="F325" s="13" t="s">
        <v>33</v>
      </c>
      <c r="G325" s="46">
        <v>0</v>
      </c>
      <c r="H325" s="46">
        <f t="shared" si="4"/>
        <v>0</v>
      </c>
    </row>
    <row r="326" spans="1:8" ht="22.5">
      <c r="A326" s="13">
        <v>307</v>
      </c>
      <c r="B326" s="13" t="s">
        <v>31</v>
      </c>
      <c r="C326" s="13">
        <v>29181</v>
      </c>
      <c r="D326" s="13">
        <v>8</v>
      </c>
      <c r="E326" s="13" t="s">
        <v>345</v>
      </c>
      <c r="F326" s="13" t="s">
        <v>33</v>
      </c>
      <c r="G326" s="46">
        <v>0</v>
      </c>
      <c r="H326" s="46">
        <f t="shared" si="4"/>
        <v>0</v>
      </c>
    </row>
    <row r="327" spans="1:8" ht="22.5">
      <c r="A327" s="13">
        <v>308</v>
      </c>
      <c r="B327" s="13" t="s">
        <v>31</v>
      </c>
      <c r="C327" s="13">
        <v>29182</v>
      </c>
      <c r="D327" s="13">
        <v>8</v>
      </c>
      <c r="E327" s="13" t="s">
        <v>346</v>
      </c>
      <c r="F327" s="13" t="s">
        <v>33</v>
      </c>
      <c r="G327" s="46">
        <v>0</v>
      </c>
      <c r="H327" s="46">
        <f t="shared" si="4"/>
        <v>0</v>
      </c>
    </row>
    <row r="328" spans="1:8" ht="22.5">
      <c r="A328" s="13">
        <v>309</v>
      </c>
      <c r="B328" s="13" t="s">
        <v>31</v>
      </c>
      <c r="C328" s="13">
        <v>29184</v>
      </c>
      <c r="D328" s="13">
        <v>8</v>
      </c>
      <c r="E328" s="13" t="s">
        <v>347</v>
      </c>
      <c r="F328" s="13" t="s">
        <v>33</v>
      </c>
      <c r="G328" s="46">
        <v>0</v>
      </c>
      <c r="H328" s="46">
        <f t="shared" si="4"/>
        <v>0</v>
      </c>
    </row>
    <row r="329" spans="1:8" ht="22.5">
      <c r="A329" s="13">
        <v>310</v>
      </c>
      <c r="B329" s="13" t="s">
        <v>31</v>
      </c>
      <c r="C329" s="13">
        <v>29185</v>
      </c>
      <c r="D329" s="13">
        <v>8</v>
      </c>
      <c r="E329" s="13" t="s">
        <v>348</v>
      </c>
      <c r="F329" s="13" t="s">
        <v>33</v>
      </c>
      <c r="G329" s="46">
        <v>0</v>
      </c>
      <c r="H329" s="46">
        <f t="shared" si="4"/>
        <v>0</v>
      </c>
    </row>
    <row r="330" spans="1:8" ht="22.5">
      <c r="A330" s="13">
        <v>311</v>
      </c>
      <c r="B330" s="13" t="s">
        <v>31</v>
      </c>
      <c r="C330" s="13">
        <v>22566</v>
      </c>
      <c r="D330" s="13">
        <v>1</v>
      </c>
      <c r="E330" s="13" t="s">
        <v>349</v>
      </c>
      <c r="F330" s="13" t="s">
        <v>33</v>
      </c>
      <c r="G330" s="46">
        <v>0</v>
      </c>
      <c r="H330" s="46">
        <f t="shared" si="4"/>
        <v>0</v>
      </c>
    </row>
    <row r="331" spans="1:8" ht="22.5">
      <c r="A331" s="13">
        <v>312</v>
      </c>
      <c r="B331" s="13" t="s">
        <v>31</v>
      </c>
      <c r="C331" s="13">
        <v>22567</v>
      </c>
      <c r="D331" s="13">
        <v>1</v>
      </c>
      <c r="E331" s="13" t="s">
        <v>350</v>
      </c>
      <c r="F331" s="13" t="s">
        <v>33</v>
      </c>
      <c r="G331" s="46">
        <v>0</v>
      </c>
      <c r="H331" s="46">
        <f t="shared" si="4"/>
        <v>0</v>
      </c>
    </row>
    <row r="332" spans="1:8" ht="22.5">
      <c r="A332" s="13">
        <v>313</v>
      </c>
      <c r="B332" s="13" t="s">
        <v>31</v>
      </c>
      <c r="C332" s="13">
        <v>22564</v>
      </c>
      <c r="D332" s="13">
        <v>2</v>
      </c>
      <c r="E332" s="13" t="s">
        <v>351</v>
      </c>
      <c r="F332" s="13" t="s">
        <v>33</v>
      </c>
      <c r="G332" s="46">
        <v>0</v>
      </c>
      <c r="H332" s="46">
        <f t="shared" si="4"/>
        <v>0</v>
      </c>
    </row>
    <row r="333" spans="1:8" ht="22.5">
      <c r="A333" s="13">
        <v>314</v>
      </c>
      <c r="B333" s="13" t="s">
        <v>31</v>
      </c>
      <c r="C333" s="13">
        <v>22600</v>
      </c>
      <c r="D333" s="13">
        <v>6</v>
      </c>
      <c r="E333" s="13" t="s">
        <v>352</v>
      </c>
      <c r="F333" s="13" t="s">
        <v>47</v>
      </c>
      <c r="G333" s="46">
        <v>0</v>
      </c>
      <c r="H333" s="46">
        <f t="shared" si="4"/>
        <v>0</v>
      </c>
    </row>
    <row r="334" spans="1:8" ht="22.5">
      <c r="A334" s="13">
        <v>315</v>
      </c>
      <c r="B334" s="13" t="s">
        <v>31</v>
      </c>
      <c r="C334" s="13">
        <v>22588</v>
      </c>
      <c r="D334" s="13">
        <v>25</v>
      </c>
      <c r="E334" s="13" t="s">
        <v>353</v>
      </c>
      <c r="F334" s="13" t="s">
        <v>33</v>
      </c>
      <c r="G334" s="46">
        <v>0</v>
      </c>
      <c r="H334" s="46">
        <f t="shared" si="4"/>
        <v>0</v>
      </c>
    </row>
    <row r="335" spans="1:8" ht="22.5">
      <c r="A335" s="13">
        <v>316</v>
      </c>
      <c r="B335" s="13" t="s">
        <v>31</v>
      </c>
      <c r="C335" s="13">
        <v>22608</v>
      </c>
      <c r="D335" s="13">
        <v>30</v>
      </c>
      <c r="E335" s="13" t="s">
        <v>354</v>
      </c>
      <c r="F335" s="13" t="s">
        <v>33</v>
      </c>
      <c r="G335" s="46">
        <v>0</v>
      </c>
      <c r="H335" s="46">
        <f t="shared" si="4"/>
        <v>0</v>
      </c>
    </row>
    <row r="336" spans="1:8" ht="33.75">
      <c r="A336" s="13">
        <v>317</v>
      </c>
      <c r="B336" s="13" t="s">
        <v>31</v>
      </c>
      <c r="C336" s="13">
        <v>29902</v>
      </c>
      <c r="D336" s="13">
        <v>2</v>
      </c>
      <c r="E336" s="13" t="s">
        <v>355</v>
      </c>
      <c r="F336" s="13" t="s">
        <v>356</v>
      </c>
      <c r="G336" s="46">
        <v>0</v>
      </c>
      <c r="H336" s="46">
        <f t="shared" si="4"/>
        <v>0</v>
      </c>
    </row>
    <row r="337" spans="1:8" ht="33.75">
      <c r="A337" s="13">
        <v>318</v>
      </c>
      <c r="B337" s="13" t="s">
        <v>31</v>
      </c>
      <c r="C337" s="13">
        <v>30205</v>
      </c>
      <c r="D337" s="13">
        <v>2</v>
      </c>
      <c r="E337" s="13" t="s">
        <v>357</v>
      </c>
      <c r="F337" s="13" t="s">
        <v>356</v>
      </c>
      <c r="G337" s="46">
        <v>0</v>
      </c>
      <c r="H337" s="46">
        <f t="shared" si="4"/>
        <v>0</v>
      </c>
    </row>
    <row r="338" spans="1:8" ht="22.5">
      <c r="A338" s="13">
        <v>319</v>
      </c>
      <c r="B338" s="13" t="s">
        <v>31</v>
      </c>
      <c r="C338" s="13">
        <v>22999</v>
      </c>
      <c r="D338" s="13">
        <v>3</v>
      </c>
      <c r="E338" s="13" t="s">
        <v>358</v>
      </c>
      <c r="F338" s="13" t="s">
        <v>33</v>
      </c>
      <c r="G338" s="46">
        <v>0</v>
      </c>
      <c r="H338" s="46">
        <f t="shared" si="4"/>
        <v>0</v>
      </c>
    </row>
    <row r="339" spans="1:8" ht="22.5">
      <c r="A339" s="13">
        <v>320</v>
      </c>
      <c r="B339" s="13" t="s">
        <v>31</v>
      </c>
      <c r="C339" s="13">
        <v>22601</v>
      </c>
      <c r="D339" s="13">
        <v>15</v>
      </c>
      <c r="E339" s="13" t="s">
        <v>359</v>
      </c>
      <c r="F339" s="13" t="s">
        <v>33</v>
      </c>
      <c r="G339" s="46">
        <v>0</v>
      </c>
      <c r="H339" s="46">
        <f t="shared" si="4"/>
        <v>0</v>
      </c>
    </row>
    <row r="340" spans="1:8" ht="22.5">
      <c r="A340" s="13">
        <v>321</v>
      </c>
      <c r="B340" s="13" t="s">
        <v>31</v>
      </c>
      <c r="C340" s="13">
        <v>22605</v>
      </c>
      <c r="D340" s="13">
        <v>6</v>
      </c>
      <c r="E340" s="13" t="s">
        <v>360</v>
      </c>
      <c r="F340" s="13" t="s">
        <v>47</v>
      </c>
      <c r="G340" s="46">
        <v>0</v>
      </c>
      <c r="H340" s="46">
        <f t="shared" si="4"/>
        <v>0</v>
      </c>
    </row>
    <row r="341" spans="1:8" ht="22.5">
      <c r="A341" s="13">
        <v>322</v>
      </c>
      <c r="B341" s="13" t="s">
        <v>31</v>
      </c>
      <c r="C341" s="13">
        <v>22606</v>
      </c>
      <c r="D341" s="13">
        <v>2</v>
      </c>
      <c r="E341" s="13" t="s">
        <v>361</v>
      </c>
      <c r="F341" s="13" t="s">
        <v>47</v>
      </c>
      <c r="G341" s="46">
        <v>0</v>
      </c>
      <c r="H341" s="46">
        <f t="shared" ref="H341:H404" si="5">G341*D341</f>
        <v>0</v>
      </c>
    </row>
    <row r="342" spans="1:8" ht="22.5">
      <c r="A342" s="13">
        <v>323</v>
      </c>
      <c r="B342" s="13" t="s">
        <v>31</v>
      </c>
      <c r="C342" s="13">
        <v>22603</v>
      </c>
      <c r="D342" s="13">
        <v>6</v>
      </c>
      <c r="E342" s="13" t="s">
        <v>362</v>
      </c>
      <c r="F342" s="13" t="s">
        <v>47</v>
      </c>
      <c r="G342" s="46">
        <v>0</v>
      </c>
      <c r="H342" s="46">
        <f t="shared" si="5"/>
        <v>0</v>
      </c>
    </row>
    <row r="343" spans="1:8" ht="22.5">
      <c r="A343" s="13">
        <v>324</v>
      </c>
      <c r="B343" s="13" t="s">
        <v>31</v>
      </c>
      <c r="C343" s="13">
        <v>22609</v>
      </c>
      <c r="D343" s="13">
        <v>4</v>
      </c>
      <c r="E343" s="13" t="s">
        <v>363</v>
      </c>
      <c r="F343" s="13" t="s">
        <v>47</v>
      </c>
      <c r="G343" s="46">
        <v>0</v>
      </c>
      <c r="H343" s="46">
        <f t="shared" si="5"/>
        <v>0</v>
      </c>
    </row>
    <row r="344" spans="1:8" ht="22.5">
      <c r="A344" s="13">
        <v>325</v>
      </c>
      <c r="B344" s="13" t="s">
        <v>31</v>
      </c>
      <c r="C344" s="13">
        <v>22607</v>
      </c>
      <c r="D344" s="13">
        <v>2</v>
      </c>
      <c r="E344" s="13" t="s">
        <v>364</v>
      </c>
      <c r="F344" s="13" t="s">
        <v>47</v>
      </c>
      <c r="G344" s="46">
        <v>0</v>
      </c>
      <c r="H344" s="46">
        <f t="shared" si="5"/>
        <v>0</v>
      </c>
    </row>
    <row r="345" spans="1:8" ht="33.75">
      <c r="A345" s="13">
        <v>326</v>
      </c>
      <c r="B345" s="13" t="s">
        <v>31</v>
      </c>
      <c r="C345" s="13">
        <v>29320</v>
      </c>
      <c r="D345" s="13">
        <v>15</v>
      </c>
      <c r="E345" s="13" t="s">
        <v>365</v>
      </c>
      <c r="F345" s="13" t="s">
        <v>33</v>
      </c>
      <c r="G345" s="46">
        <v>0</v>
      </c>
      <c r="H345" s="46">
        <f t="shared" si="5"/>
        <v>0</v>
      </c>
    </row>
    <row r="346" spans="1:8" ht="22.5">
      <c r="A346" s="13">
        <v>327</v>
      </c>
      <c r="B346" s="13" t="s">
        <v>31</v>
      </c>
      <c r="C346" s="13">
        <v>22610</v>
      </c>
      <c r="D346" s="13">
        <v>2</v>
      </c>
      <c r="E346" s="13" t="s">
        <v>366</v>
      </c>
      <c r="F346" s="13" t="s">
        <v>33</v>
      </c>
      <c r="G346" s="46">
        <v>0</v>
      </c>
      <c r="H346" s="46">
        <f t="shared" si="5"/>
        <v>0</v>
      </c>
    </row>
    <row r="347" spans="1:8" ht="22.5">
      <c r="A347" s="13">
        <v>328</v>
      </c>
      <c r="B347" s="13" t="s">
        <v>31</v>
      </c>
      <c r="C347" s="13">
        <v>22966</v>
      </c>
      <c r="D347" s="13">
        <v>1</v>
      </c>
      <c r="E347" s="13" t="s">
        <v>367</v>
      </c>
      <c r="F347" s="13" t="s">
        <v>33</v>
      </c>
      <c r="G347" s="46">
        <v>0</v>
      </c>
      <c r="H347" s="46">
        <f t="shared" si="5"/>
        <v>0</v>
      </c>
    </row>
    <row r="348" spans="1:8" ht="22.5">
      <c r="A348" s="13">
        <v>329</v>
      </c>
      <c r="B348" s="13" t="s">
        <v>31</v>
      </c>
      <c r="C348" s="13">
        <v>22619</v>
      </c>
      <c r="D348" s="13">
        <v>5</v>
      </c>
      <c r="E348" s="13" t="s">
        <v>368</v>
      </c>
      <c r="F348" s="13" t="s">
        <v>33</v>
      </c>
      <c r="G348" s="46">
        <v>0</v>
      </c>
      <c r="H348" s="46">
        <f t="shared" si="5"/>
        <v>0</v>
      </c>
    </row>
    <row r="349" spans="1:8" ht="22.5">
      <c r="A349" s="13">
        <v>330</v>
      </c>
      <c r="B349" s="13" t="s">
        <v>31</v>
      </c>
      <c r="C349" s="13">
        <v>22620</v>
      </c>
      <c r="D349" s="13">
        <v>5</v>
      </c>
      <c r="E349" s="13" t="s">
        <v>369</v>
      </c>
      <c r="F349" s="13" t="s">
        <v>33</v>
      </c>
      <c r="G349" s="46">
        <v>0</v>
      </c>
      <c r="H349" s="46">
        <f t="shared" si="5"/>
        <v>0</v>
      </c>
    </row>
    <row r="350" spans="1:8" ht="22.5">
      <c r="A350" s="13">
        <v>331</v>
      </c>
      <c r="B350" s="13" t="s">
        <v>31</v>
      </c>
      <c r="C350" s="13">
        <v>30356</v>
      </c>
      <c r="D350" s="13">
        <v>1</v>
      </c>
      <c r="E350" s="13" t="s">
        <v>370</v>
      </c>
      <c r="F350" s="13" t="s">
        <v>33</v>
      </c>
      <c r="G350" s="46">
        <v>0</v>
      </c>
      <c r="H350" s="46">
        <f t="shared" si="5"/>
        <v>0</v>
      </c>
    </row>
    <row r="351" spans="1:8" ht="22.5">
      <c r="A351" s="13">
        <v>332</v>
      </c>
      <c r="B351" s="13" t="s">
        <v>31</v>
      </c>
      <c r="C351" s="13">
        <v>28838</v>
      </c>
      <c r="D351" s="13">
        <v>12</v>
      </c>
      <c r="E351" s="13" t="s">
        <v>371</v>
      </c>
      <c r="F351" s="13" t="s">
        <v>47</v>
      </c>
      <c r="G351" s="46">
        <v>0</v>
      </c>
      <c r="H351" s="46">
        <f t="shared" si="5"/>
        <v>0</v>
      </c>
    </row>
    <row r="352" spans="1:8" ht="45">
      <c r="A352" s="13">
        <v>333</v>
      </c>
      <c r="B352" s="13" t="s">
        <v>31</v>
      </c>
      <c r="C352" s="13">
        <v>22873</v>
      </c>
      <c r="D352" s="13">
        <v>2</v>
      </c>
      <c r="E352" s="13" t="s">
        <v>372</v>
      </c>
      <c r="F352" s="13" t="s">
        <v>33</v>
      </c>
      <c r="G352" s="46">
        <v>0</v>
      </c>
      <c r="H352" s="46">
        <f t="shared" si="5"/>
        <v>0</v>
      </c>
    </row>
    <row r="353" spans="1:8" ht="22.5">
      <c r="A353" s="13">
        <v>334</v>
      </c>
      <c r="B353" s="13" t="s">
        <v>31</v>
      </c>
      <c r="C353" s="13">
        <v>22675</v>
      </c>
      <c r="D353" s="13">
        <v>4</v>
      </c>
      <c r="E353" s="13" t="s">
        <v>373</v>
      </c>
      <c r="F353" s="13" t="s">
        <v>47</v>
      </c>
      <c r="G353" s="46">
        <v>0</v>
      </c>
      <c r="H353" s="46">
        <f t="shared" si="5"/>
        <v>0</v>
      </c>
    </row>
    <row r="354" spans="1:8" ht="22.5">
      <c r="A354" s="13">
        <v>335</v>
      </c>
      <c r="B354" s="13" t="s">
        <v>31</v>
      </c>
      <c r="C354" s="13">
        <v>22678</v>
      </c>
      <c r="D354" s="13">
        <v>20</v>
      </c>
      <c r="E354" s="13" t="s">
        <v>374</v>
      </c>
      <c r="F354" s="13" t="s">
        <v>33</v>
      </c>
      <c r="G354" s="46">
        <v>0</v>
      </c>
      <c r="H354" s="46">
        <f t="shared" si="5"/>
        <v>0</v>
      </c>
    </row>
    <row r="355" spans="1:8" ht="22.5">
      <c r="A355" s="13">
        <v>336</v>
      </c>
      <c r="B355" s="13" t="s">
        <v>31</v>
      </c>
      <c r="C355" s="13">
        <v>29213</v>
      </c>
      <c r="D355" s="13">
        <v>4</v>
      </c>
      <c r="E355" s="13" t="s">
        <v>375</v>
      </c>
      <c r="F355" s="13" t="s">
        <v>33</v>
      </c>
      <c r="G355" s="46">
        <v>0</v>
      </c>
      <c r="H355" s="46">
        <f t="shared" si="5"/>
        <v>0</v>
      </c>
    </row>
    <row r="356" spans="1:8" ht="22.5">
      <c r="A356" s="13">
        <v>337</v>
      </c>
      <c r="B356" s="13" t="s">
        <v>31</v>
      </c>
      <c r="C356" s="13">
        <v>22686</v>
      </c>
      <c r="D356" s="13">
        <v>20</v>
      </c>
      <c r="E356" s="13" t="s">
        <v>376</v>
      </c>
      <c r="F356" s="13" t="s">
        <v>33</v>
      </c>
      <c r="G356" s="46">
        <v>0</v>
      </c>
      <c r="H356" s="46">
        <f t="shared" si="5"/>
        <v>0</v>
      </c>
    </row>
    <row r="357" spans="1:8" ht="22.5">
      <c r="A357" s="13">
        <v>338</v>
      </c>
      <c r="B357" s="13" t="s">
        <v>31</v>
      </c>
      <c r="C357" s="13">
        <v>22683</v>
      </c>
      <c r="D357" s="13">
        <v>2</v>
      </c>
      <c r="E357" s="13" t="s">
        <v>377</v>
      </c>
      <c r="F357" s="13" t="s">
        <v>356</v>
      </c>
      <c r="G357" s="46">
        <v>0</v>
      </c>
      <c r="H357" s="46">
        <f t="shared" si="5"/>
        <v>0</v>
      </c>
    </row>
    <row r="358" spans="1:8" ht="45">
      <c r="A358" s="13">
        <v>339</v>
      </c>
      <c r="B358" s="13" t="s">
        <v>31</v>
      </c>
      <c r="C358" s="13">
        <v>30117</v>
      </c>
      <c r="D358" s="13">
        <v>2</v>
      </c>
      <c r="E358" s="13" t="s">
        <v>378</v>
      </c>
      <c r="F358" s="13" t="s">
        <v>33</v>
      </c>
      <c r="G358" s="46">
        <v>0</v>
      </c>
      <c r="H358" s="46">
        <f t="shared" si="5"/>
        <v>0</v>
      </c>
    </row>
    <row r="359" spans="1:8" ht="22.5">
      <c r="A359" s="13">
        <v>340</v>
      </c>
      <c r="B359" s="13" t="s">
        <v>31</v>
      </c>
      <c r="C359" s="13">
        <v>23079</v>
      </c>
      <c r="D359" s="13">
        <v>50</v>
      </c>
      <c r="E359" s="13" t="s">
        <v>379</v>
      </c>
      <c r="F359" s="13" t="s">
        <v>33</v>
      </c>
      <c r="G359" s="46">
        <v>0</v>
      </c>
      <c r="H359" s="46">
        <f t="shared" si="5"/>
        <v>0</v>
      </c>
    </row>
    <row r="360" spans="1:8" ht="45">
      <c r="A360" s="13">
        <v>341</v>
      </c>
      <c r="B360" s="13" t="s">
        <v>31</v>
      </c>
      <c r="C360" s="13">
        <v>23081</v>
      </c>
      <c r="D360" s="13">
        <v>2</v>
      </c>
      <c r="E360" s="13" t="s">
        <v>380</v>
      </c>
      <c r="F360" s="13" t="s">
        <v>33</v>
      </c>
      <c r="G360" s="46">
        <v>0</v>
      </c>
      <c r="H360" s="46">
        <f t="shared" si="5"/>
        <v>0</v>
      </c>
    </row>
    <row r="361" spans="1:8" ht="22.5">
      <c r="A361" s="13">
        <v>342</v>
      </c>
      <c r="B361" s="13" t="s">
        <v>31</v>
      </c>
      <c r="C361" s="13">
        <v>22693</v>
      </c>
      <c r="D361" s="13">
        <v>4</v>
      </c>
      <c r="E361" s="13" t="s">
        <v>381</v>
      </c>
      <c r="F361" s="13" t="s">
        <v>42</v>
      </c>
      <c r="G361" s="46">
        <v>0</v>
      </c>
      <c r="H361" s="46">
        <f t="shared" si="5"/>
        <v>0</v>
      </c>
    </row>
    <row r="362" spans="1:8" ht="22.5">
      <c r="A362" s="13">
        <v>343</v>
      </c>
      <c r="B362" s="13" t="s">
        <v>31</v>
      </c>
      <c r="C362" s="13">
        <v>22692</v>
      </c>
      <c r="D362" s="13">
        <v>5</v>
      </c>
      <c r="E362" s="13" t="s">
        <v>382</v>
      </c>
      <c r="F362" s="13" t="s">
        <v>33</v>
      </c>
      <c r="G362" s="46">
        <v>0</v>
      </c>
      <c r="H362" s="46">
        <f t="shared" si="5"/>
        <v>0</v>
      </c>
    </row>
    <row r="363" spans="1:8" ht="22.5">
      <c r="A363" s="13">
        <v>344</v>
      </c>
      <c r="B363" s="13" t="s">
        <v>31</v>
      </c>
      <c r="C363" s="13">
        <v>22749</v>
      </c>
      <c r="D363" s="13">
        <v>3</v>
      </c>
      <c r="E363" s="13" t="s">
        <v>383</v>
      </c>
      <c r="F363" s="13" t="s">
        <v>33</v>
      </c>
      <c r="G363" s="46">
        <v>0</v>
      </c>
      <c r="H363" s="46">
        <f t="shared" si="5"/>
        <v>0</v>
      </c>
    </row>
    <row r="364" spans="1:8" ht="22.5">
      <c r="A364" s="13">
        <v>345</v>
      </c>
      <c r="B364" s="13" t="s">
        <v>31</v>
      </c>
      <c r="C364" s="13">
        <v>22750</v>
      </c>
      <c r="D364" s="13">
        <v>9</v>
      </c>
      <c r="E364" s="13" t="s">
        <v>384</v>
      </c>
      <c r="F364" s="13" t="s">
        <v>33</v>
      </c>
      <c r="G364" s="46">
        <v>0</v>
      </c>
      <c r="H364" s="46">
        <f t="shared" si="5"/>
        <v>0</v>
      </c>
    </row>
    <row r="365" spans="1:8" ht="22.5">
      <c r="A365" s="13">
        <v>346</v>
      </c>
      <c r="B365" s="13" t="s">
        <v>31</v>
      </c>
      <c r="C365" s="13">
        <v>22751</v>
      </c>
      <c r="D365" s="13">
        <v>3</v>
      </c>
      <c r="E365" s="13" t="s">
        <v>385</v>
      </c>
      <c r="F365" s="13" t="s">
        <v>33</v>
      </c>
      <c r="G365" s="46">
        <v>0</v>
      </c>
      <c r="H365" s="46">
        <f t="shared" si="5"/>
        <v>0</v>
      </c>
    </row>
    <row r="366" spans="1:8" ht="22.5">
      <c r="A366" s="13">
        <v>347</v>
      </c>
      <c r="B366" s="13" t="s">
        <v>31</v>
      </c>
      <c r="C366" s="13">
        <v>22791</v>
      </c>
      <c r="D366" s="13">
        <v>24</v>
      </c>
      <c r="E366" s="13" t="s">
        <v>386</v>
      </c>
      <c r="F366" s="13" t="s">
        <v>33</v>
      </c>
      <c r="G366" s="46">
        <v>0</v>
      </c>
      <c r="H366" s="46">
        <f t="shared" si="5"/>
        <v>0</v>
      </c>
    </row>
    <row r="367" spans="1:8" ht="22.5">
      <c r="A367" s="13">
        <v>348</v>
      </c>
      <c r="B367" s="13" t="s">
        <v>31</v>
      </c>
      <c r="C367" s="13">
        <v>22793</v>
      </c>
      <c r="D367" s="13">
        <v>6</v>
      </c>
      <c r="E367" s="13" t="s">
        <v>387</v>
      </c>
      <c r="F367" s="13" t="s">
        <v>47</v>
      </c>
      <c r="G367" s="46">
        <v>0</v>
      </c>
      <c r="H367" s="46">
        <f t="shared" si="5"/>
        <v>0</v>
      </c>
    </row>
    <row r="368" spans="1:8" ht="22.5">
      <c r="A368" s="13">
        <v>349</v>
      </c>
      <c r="B368" s="13" t="s">
        <v>31</v>
      </c>
      <c r="C368" s="13">
        <v>22808</v>
      </c>
      <c r="D368" s="13">
        <v>11</v>
      </c>
      <c r="E368" s="13" t="s">
        <v>388</v>
      </c>
      <c r="F368" s="13" t="s">
        <v>33</v>
      </c>
      <c r="G368" s="46">
        <v>0</v>
      </c>
      <c r="H368" s="46">
        <f t="shared" si="5"/>
        <v>0</v>
      </c>
    </row>
    <row r="369" spans="1:8" ht="22.5">
      <c r="A369" s="13">
        <v>350</v>
      </c>
      <c r="B369" s="13" t="s">
        <v>31</v>
      </c>
      <c r="C369" s="13">
        <v>22809</v>
      </c>
      <c r="D369" s="13">
        <v>4</v>
      </c>
      <c r="E369" s="13" t="s">
        <v>389</v>
      </c>
      <c r="F369" s="13" t="s">
        <v>33</v>
      </c>
      <c r="G369" s="46">
        <v>0</v>
      </c>
      <c r="H369" s="46">
        <f t="shared" si="5"/>
        <v>0</v>
      </c>
    </row>
    <row r="370" spans="1:8" ht="22.5">
      <c r="A370" s="13">
        <v>351</v>
      </c>
      <c r="B370" s="13" t="s">
        <v>31</v>
      </c>
      <c r="C370" s="13">
        <v>22811</v>
      </c>
      <c r="D370" s="13">
        <v>1</v>
      </c>
      <c r="E370" s="13" t="s">
        <v>390</v>
      </c>
      <c r="F370" s="13" t="s">
        <v>33</v>
      </c>
      <c r="G370" s="46">
        <v>0</v>
      </c>
      <c r="H370" s="46">
        <f t="shared" si="5"/>
        <v>0</v>
      </c>
    </row>
    <row r="371" spans="1:8" ht="22.5">
      <c r="A371" s="13">
        <v>352</v>
      </c>
      <c r="B371" s="13" t="s">
        <v>31</v>
      </c>
      <c r="C371" s="13">
        <v>22810</v>
      </c>
      <c r="D371" s="13">
        <v>1</v>
      </c>
      <c r="E371" s="13" t="s">
        <v>391</v>
      </c>
      <c r="F371" s="13" t="s">
        <v>33</v>
      </c>
      <c r="G371" s="46">
        <v>0</v>
      </c>
      <c r="H371" s="46">
        <f t="shared" si="5"/>
        <v>0</v>
      </c>
    </row>
    <row r="372" spans="1:8" ht="22.5">
      <c r="A372" s="13">
        <v>353</v>
      </c>
      <c r="B372" s="13" t="s">
        <v>31</v>
      </c>
      <c r="C372" s="13">
        <v>22680</v>
      </c>
      <c r="D372" s="13">
        <v>5</v>
      </c>
      <c r="E372" s="13" t="s">
        <v>392</v>
      </c>
      <c r="F372" s="13" t="s">
        <v>33</v>
      </c>
      <c r="G372" s="46">
        <v>0</v>
      </c>
      <c r="H372" s="46">
        <f t="shared" si="5"/>
        <v>0</v>
      </c>
    </row>
    <row r="373" spans="1:8" ht="22.5">
      <c r="A373" s="13">
        <v>354</v>
      </c>
      <c r="B373" s="13" t="s">
        <v>31</v>
      </c>
      <c r="C373" s="13">
        <v>30669</v>
      </c>
      <c r="D373" s="13">
        <v>2</v>
      </c>
      <c r="E373" s="13" t="s">
        <v>393</v>
      </c>
      <c r="F373" s="13" t="s">
        <v>33</v>
      </c>
      <c r="G373" s="46">
        <v>0</v>
      </c>
      <c r="H373" s="46">
        <f t="shared" si="5"/>
        <v>0</v>
      </c>
    </row>
    <row r="374" spans="1:8" ht="22.5">
      <c r="A374" s="13">
        <v>355</v>
      </c>
      <c r="B374" s="13" t="s">
        <v>31</v>
      </c>
      <c r="C374" s="13">
        <v>22840</v>
      </c>
      <c r="D374" s="13">
        <v>12</v>
      </c>
      <c r="E374" s="13" t="s">
        <v>394</v>
      </c>
      <c r="F374" s="13" t="s">
        <v>103</v>
      </c>
      <c r="G374" s="46">
        <v>0</v>
      </c>
      <c r="H374" s="46">
        <f t="shared" si="5"/>
        <v>0</v>
      </c>
    </row>
    <row r="375" spans="1:8" ht="22.5">
      <c r="A375" s="13">
        <v>356</v>
      </c>
      <c r="B375" s="13" t="s">
        <v>31</v>
      </c>
      <c r="C375" s="13">
        <v>22843</v>
      </c>
      <c r="D375" s="13">
        <v>3</v>
      </c>
      <c r="E375" s="13" t="s">
        <v>395</v>
      </c>
      <c r="F375" s="13" t="s">
        <v>33</v>
      </c>
      <c r="G375" s="46">
        <v>0</v>
      </c>
      <c r="H375" s="46">
        <f t="shared" si="5"/>
        <v>0</v>
      </c>
    </row>
    <row r="376" spans="1:8" ht="22.5">
      <c r="A376" s="13">
        <v>357</v>
      </c>
      <c r="B376" s="13" t="s">
        <v>31</v>
      </c>
      <c r="C376" s="13">
        <v>22842</v>
      </c>
      <c r="D376" s="13">
        <v>4</v>
      </c>
      <c r="E376" s="13" t="s">
        <v>396</v>
      </c>
      <c r="F376" s="13" t="s">
        <v>42</v>
      </c>
      <c r="G376" s="46">
        <v>0</v>
      </c>
      <c r="H376" s="46">
        <f t="shared" si="5"/>
        <v>0</v>
      </c>
    </row>
    <row r="377" spans="1:8" ht="22.5">
      <c r="A377" s="13">
        <v>358</v>
      </c>
      <c r="B377" s="13" t="s">
        <v>31</v>
      </c>
      <c r="C377" s="13">
        <v>22856</v>
      </c>
      <c r="D377" s="13">
        <v>11</v>
      </c>
      <c r="E377" s="13" t="s">
        <v>397</v>
      </c>
      <c r="F377" s="13" t="s">
        <v>42</v>
      </c>
      <c r="G377" s="46">
        <v>0</v>
      </c>
      <c r="H377" s="46">
        <f t="shared" si="5"/>
        <v>0</v>
      </c>
    </row>
    <row r="378" spans="1:8" ht="22.5">
      <c r="A378" s="13">
        <v>359</v>
      </c>
      <c r="B378" s="13" t="s">
        <v>31</v>
      </c>
      <c r="C378" s="13">
        <v>22857</v>
      </c>
      <c r="D378" s="13">
        <v>1</v>
      </c>
      <c r="E378" s="13" t="s">
        <v>398</v>
      </c>
      <c r="F378" s="13" t="s">
        <v>42</v>
      </c>
      <c r="G378" s="46">
        <v>0</v>
      </c>
      <c r="H378" s="46">
        <f t="shared" si="5"/>
        <v>0</v>
      </c>
    </row>
    <row r="379" spans="1:8" ht="22.5">
      <c r="A379" s="13">
        <v>360</v>
      </c>
      <c r="B379" s="13" t="s">
        <v>31</v>
      </c>
      <c r="C379" s="13">
        <v>22858</v>
      </c>
      <c r="D379" s="13">
        <v>5</v>
      </c>
      <c r="E379" s="13" t="s">
        <v>399</v>
      </c>
      <c r="F379" s="13" t="s">
        <v>42</v>
      </c>
      <c r="G379" s="46">
        <v>0</v>
      </c>
      <c r="H379" s="46">
        <f t="shared" si="5"/>
        <v>0</v>
      </c>
    </row>
    <row r="380" spans="1:8" ht="22.5">
      <c r="A380" s="13">
        <v>361</v>
      </c>
      <c r="B380" s="13" t="s">
        <v>31</v>
      </c>
      <c r="C380" s="13">
        <v>22859</v>
      </c>
      <c r="D380" s="13">
        <v>15</v>
      </c>
      <c r="E380" s="13" t="s">
        <v>400</v>
      </c>
      <c r="F380" s="13" t="s">
        <v>42</v>
      </c>
      <c r="G380" s="46">
        <v>0</v>
      </c>
      <c r="H380" s="46">
        <f t="shared" si="5"/>
        <v>0</v>
      </c>
    </row>
    <row r="381" spans="1:8" ht="22.5">
      <c r="A381" s="13">
        <v>362</v>
      </c>
      <c r="B381" s="13" t="s">
        <v>31</v>
      </c>
      <c r="C381" s="13">
        <v>22861</v>
      </c>
      <c r="D381" s="13">
        <v>10</v>
      </c>
      <c r="E381" s="13" t="s">
        <v>401</v>
      </c>
      <c r="F381" s="13" t="s">
        <v>42</v>
      </c>
      <c r="G381" s="46">
        <v>0</v>
      </c>
      <c r="H381" s="46">
        <f t="shared" si="5"/>
        <v>0</v>
      </c>
    </row>
    <row r="382" spans="1:8" ht="33.75">
      <c r="A382" s="13">
        <v>363</v>
      </c>
      <c r="B382" s="13" t="s">
        <v>31</v>
      </c>
      <c r="C382" s="13">
        <v>22984</v>
      </c>
      <c r="D382" s="13">
        <v>2</v>
      </c>
      <c r="E382" s="13" t="s">
        <v>402</v>
      </c>
      <c r="F382" s="13" t="s">
        <v>323</v>
      </c>
      <c r="G382" s="46">
        <v>0</v>
      </c>
      <c r="H382" s="46">
        <f t="shared" si="5"/>
        <v>0</v>
      </c>
    </row>
    <row r="383" spans="1:8" ht="22.5">
      <c r="A383" s="13">
        <v>364</v>
      </c>
      <c r="B383" s="13" t="s">
        <v>31</v>
      </c>
      <c r="C383" s="13">
        <v>22964</v>
      </c>
      <c r="D383" s="13">
        <v>10</v>
      </c>
      <c r="E383" s="13" t="s">
        <v>403</v>
      </c>
      <c r="F383" s="13" t="s">
        <v>33</v>
      </c>
      <c r="G383" s="46">
        <v>0</v>
      </c>
      <c r="H383" s="46">
        <f t="shared" si="5"/>
        <v>0</v>
      </c>
    </row>
    <row r="384" spans="1:8" ht="22.5">
      <c r="A384" s="13">
        <v>365</v>
      </c>
      <c r="B384" s="13" t="s">
        <v>31</v>
      </c>
      <c r="C384" s="13">
        <v>22945</v>
      </c>
      <c r="D384" s="13">
        <v>10</v>
      </c>
      <c r="E384" s="13" t="s">
        <v>404</v>
      </c>
      <c r="F384" s="13" t="s">
        <v>33</v>
      </c>
      <c r="G384" s="46">
        <v>0</v>
      </c>
      <c r="H384" s="46">
        <f t="shared" si="5"/>
        <v>0</v>
      </c>
    </row>
    <row r="385" spans="1:8" ht="22.5">
      <c r="A385" s="13">
        <v>366</v>
      </c>
      <c r="B385" s="13" t="s">
        <v>31</v>
      </c>
      <c r="C385" s="13">
        <v>22949</v>
      </c>
      <c r="D385" s="13">
        <v>10</v>
      </c>
      <c r="E385" s="13" t="s">
        <v>405</v>
      </c>
      <c r="F385" s="13" t="s">
        <v>33</v>
      </c>
      <c r="G385" s="46">
        <v>0</v>
      </c>
      <c r="H385" s="46">
        <f t="shared" si="5"/>
        <v>0</v>
      </c>
    </row>
    <row r="386" spans="1:8" ht="22.5">
      <c r="A386" s="13">
        <v>367</v>
      </c>
      <c r="B386" s="13" t="s">
        <v>31</v>
      </c>
      <c r="C386" s="13">
        <v>22950</v>
      </c>
      <c r="D386" s="13">
        <v>10</v>
      </c>
      <c r="E386" s="13" t="s">
        <v>406</v>
      </c>
      <c r="F386" s="13" t="s">
        <v>33</v>
      </c>
      <c r="G386" s="46">
        <v>0</v>
      </c>
      <c r="H386" s="46">
        <f t="shared" si="5"/>
        <v>0</v>
      </c>
    </row>
    <row r="387" spans="1:8" ht="22.5">
      <c r="A387" s="13">
        <v>368</v>
      </c>
      <c r="B387" s="13" t="s">
        <v>31</v>
      </c>
      <c r="C387" s="13">
        <v>22947</v>
      </c>
      <c r="D387" s="13">
        <v>10</v>
      </c>
      <c r="E387" s="13" t="s">
        <v>407</v>
      </c>
      <c r="F387" s="13" t="s">
        <v>33</v>
      </c>
      <c r="G387" s="46">
        <v>0</v>
      </c>
      <c r="H387" s="46">
        <f t="shared" si="5"/>
        <v>0</v>
      </c>
    </row>
    <row r="388" spans="1:8" ht="22.5">
      <c r="A388" s="13">
        <v>369</v>
      </c>
      <c r="B388" s="13" t="s">
        <v>31</v>
      </c>
      <c r="C388" s="13">
        <v>22946</v>
      </c>
      <c r="D388" s="13">
        <v>10</v>
      </c>
      <c r="E388" s="13" t="s">
        <v>408</v>
      </c>
      <c r="F388" s="13" t="s">
        <v>33</v>
      </c>
      <c r="G388" s="46">
        <v>0</v>
      </c>
      <c r="H388" s="46">
        <f t="shared" si="5"/>
        <v>0</v>
      </c>
    </row>
    <row r="389" spans="1:8" ht="22.5">
      <c r="A389" s="13">
        <v>370</v>
      </c>
      <c r="B389" s="13" t="s">
        <v>31</v>
      </c>
      <c r="C389" s="13">
        <v>22936</v>
      </c>
      <c r="D389" s="13">
        <v>50</v>
      </c>
      <c r="E389" s="13" t="s">
        <v>409</v>
      </c>
      <c r="F389" s="13" t="s">
        <v>33</v>
      </c>
      <c r="G389" s="46">
        <v>0</v>
      </c>
      <c r="H389" s="46">
        <f t="shared" si="5"/>
        <v>0</v>
      </c>
    </row>
    <row r="390" spans="1:8" ht="22.5">
      <c r="A390" s="13">
        <v>371</v>
      </c>
      <c r="B390" s="13" t="s">
        <v>31</v>
      </c>
      <c r="C390" s="13">
        <v>22937</v>
      </c>
      <c r="D390" s="13">
        <v>50</v>
      </c>
      <c r="E390" s="13" t="s">
        <v>410</v>
      </c>
      <c r="F390" s="13" t="s">
        <v>33</v>
      </c>
      <c r="G390" s="46">
        <v>0</v>
      </c>
      <c r="H390" s="46">
        <f t="shared" si="5"/>
        <v>0</v>
      </c>
    </row>
    <row r="391" spans="1:8" ht="22.5">
      <c r="A391" s="13">
        <v>372</v>
      </c>
      <c r="B391" s="13" t="s">
        <v>31</v>
      </c>
      <c r="C391" s="13">
        <v>22938</v>
      </c>
      <c r="D391" s="13">
        <v>50</v>
      </c>
      <c r="E391" s="13" t="s">
        <v>411</v>
      </c>
      <c r="F391" s="13" t="s">
        <v>33</v>
      </c>
      <c r="G391" s="46">
        <v>0</v>
      </c>
      <c r="H391" s="46">
        <f t="shared" si="5"/>
        <v>0</v>
      </c>
    </row>
    <row r="392" spans="1:8" ht="22.5">
      <c r="A392" s="13">
        <v>373</v>
      </c>
      <c r="B392" s="13" t="s">
        <v>31</v>
      </c>
      <c r="C392" s="13">
        <v>22986</v>
      </c>
      <c r="D392" s="13">
        <v>2</v>
      </c>
      <c r="E392" s="13" t="s">
        <v>412</v>
      </c>
      <c r="F392" s="13" t="s">
        <v>323</v>
      </c>
      <c r="G392" s="46">
        <v>0</v>
      </c>
      <c r="H392" s="46">
        <f t="shared" si="5"/>
        <v>0</v>
      </c>
    </row>
    <row r="393" spans="1:8" ht="22.5">
      <c r="A393" s="13">
        <v>374</v>
      </c>
      <c r="B393" s="13" t="s">
        <v>31</v>
      </c>
      <c r="C393" s="13">
        <v>23019</v>
      </c>
      <c r="D393" s="13">
        <v>5</v>
      </c>
      <c r="E393" s="13" t="s">
        <v>413</v>
      </c>
      <c r="F393" s="13" t="s">
        <v>414</v>
      </c>
      <c r="G393" s="46">
        <v>0</v>
      </c>
      <c r="H393" s="46">
        <f t="shared" si="5"/>
        <v>0</v>
      </c>
    </row>
    <row r="394" spans="1:8" ht="22.5">
      <c r="A394" s="13">
        <v>375</v>
      </c>
      <c r="B394" s="13" t="s">
        <v>31</v>
      </c>
      <c r="C394" s="13">
        <v>23168</v>
      </c>
      <c r="D394" s="13">
        <v>21</v>
      </c>
      <c r="E394" s="13" t="s">
        <v>415</v>
      </c>
      <c r="F394" s="13" t="s">
        <v>33</v>
      </c>
      <c r="G394" s="46">
        <v>0</v>
      </c>
      <c r="H394" s="46">
        <f t="shared" si="5"/>
        <v>0</v>
      </c>
    </row>
    <row r="395" spans="1:8" ht="22.5">
      <c r="A395" s="13">
        <v>376</v>
      </c>
      <c r="B395" s="13" t="s">
        <v>31</v>
      </c>
      <c r="C395" s="13">
        <v>34959</v>
      </c>
      <c r="D395" s="13">
        <v>10</v>
      </c>
      <c r="E395" s="13" t="s">
        <v>416</v>
      </c>
      <c r="F395" s="13" t="s">
        <v>33</v>
      </c>
      <c r="G395" s="46">
        <v>0</v>
      </c>
      <c r="H395" s="46">
        <f t="shared" si="5"/>
        <v>0</v>
      </c>
    </row>
    <row r="396" spans="1:8" ht="22.5">
      <c r="A396" s="13">
        <v>377</v>
      </c>
      <c r="B396" s="13" t="s">
        <v>31</v>
      </c>
      <c r="C396" s="13">
        <v>34960</v>
      </c>
      <c r="D396" s="13">
        <v>10</v>
      </c>
      <c r="E396" s="13" t="s">
        <v>417</v>
      </c>
      <c r="F396" s="13" t="s">
        <v>33</v>
      </c>
      <c r="G396" s="46">
        <v>0</v>
      </c>
      <c r="H396" s="46">
        <f t="shared" si="5"/>
        <v>0</v>
      </c>
    </row>
    <row r="397" spans="1:8" ht="22.5">
      <c r="A397" s="13">
        <v>378</v>
      </c>
      <c r="B397" s="13" t="s">
        <v>31</v>
      </c>
      <c r="C397" s="13">
        <v>34961</v>
      </c>
      <c r="D397" s="13">
        <v>10</v>
      </c>
      <c r="E397" s="13" t="s">
        <v>418</v>
      </c>
      <c r="F397" s="13" t="s">
        <v>33</v>
      </c>
      <c r="G397" s="46">
        <v>0</v>
      </c>
      <c r="H397" s="46">
        <f t="shared" si="5"/>
        <v>0</v>
      </c>
    </row>
    <row r="398" spans="1:8" ht="45">
      <c r="A398" s="13">
        <v>379</v>
      </c>
      <c r="B398" s="13" t="s">
        <v>31</v>
      </c>
      <c r="C398" s="13">
        <v>36611</v>
      </c>
      <c r="D398" s="13">
        <v>1</v>
      </c>
      <c r="E398" s="13" t="s">
        <v>419</v>
      </c>
      <c r="F398" s="13" t="s">
        <v>420</v>
      </c>
      <c r="G398" s="46">
        <v>0</v>
      </c>
      <c r="H398" s="46">
        <f t="shared" si="5"/>
        <v>0</v>
      </c>
    </row>
    <row r="399" spans="1:8" ht="22.5">
      <c r="A399" s="13">
        <v>380</v>
      </c>
      <c r="B399" s="13" t="s">
        <v>31</v>
      </c>
      <c r="C399" s="13">
        <v>36964</v>
      </c>
      <c r="D399" s="13">
        <v>1</v>
      </c>
      <c r="E399" s="13" t="s">
        <v>421</v>
      </c>
      <c r="F399" s="13" t="s">
        <v>33</v>
      </c>
      <c r="G399" s="46">
        <v>0</v>
      </c>
      <c r="H399" s="46">
        <f t="shared" si="5"/>
        <v>0</v>
      </c>
    </row>
    <row r="400" spans="1:8" ht="22.5">
      <c r="A400" s="13">
        <v>381</v>
      </c>
      <c r="B400" s="13" t="s">
        <v>31</v>
      </c>
      <c r="C400" s="13">
        <v>36965</v>
      </c>
      <c r="D400" s="13">
        <v>1</v>
      </c>
      <c r="E400" s="13" t="s">
        <v>422</v>
      </c>
      <c r="F400" s="13" t="s">
        <v>33</v>
      </c>
      <c r="G400" s="46">
        <v>0</v>
      </c>
      <c r="H400" s="46">
        <f t="shared" si="5"/>
        <v>0</v>
      </c>
    </row>
    <row r="401" spans="1:8" ht="22.5">
      <c r="A401" s="13">
        <v>382</v>
      </c>
      <c r="B401" s="13" t="s">
        <v>31</v>
      </c>
      <c r="C401" s="13">
        <v>36966</v>
      </c>
      <c r="D401" s="13">
        <v>1</v>
      </c>
      <c r="E401" s="13" t="s">
        <v>423</v>
      </c>
      <c r="F401" s="13" t="s">
        <v>33</v>
      </c>
      <c r="G401" s="46">
        <v>0</v>
      </c>
      <c r="H401" s="46">
        <f t="shared" si="5"/>
        <v>0</v>
      </c>
    </row>
    <row r="402" spans="1:8" ht="22.5">
      <c r="A402" s="13">
        <v>383</v>
      </c>
      <c r="B402" s="13" t="s">
        <v>31</v>
      </c>
      <c r="C402" s="13">
        <v>29613</v>
      </c>
      <c r="D402" s="13">
        <v>2</v>
      </c>
      <c r="E402" s="13" t="s">
        <v>424</v>
      </c>
      <c r="F402" s="13" t="s">
        <v>33</v>
      </c>
      <c r="G402" s="46">
        <v>0</v>
      </c>
      <c r="H402" s="46">
        <f t="shared" si="5"/>
        <v>0</v>
      </c>
    </row>
    <row r="403" spans="1:8" ht="22.5">
      <c r="A403" s="13">
        <v>384</v>
      </c>
      <c r="B403" s="13" t="s">
        <v>31</v>
      </c>
      <c r="C403" s="13">
        <v>29618</v>
      </c>
      <c r="D403" s="13">
        <v>4</v>
      </c>
      <c r="E403" s="13" t="s">
        <v>425</v>
      </c>
      <c r="F403" s="13" t="s">
        <v>33</v>
      </c>
      <c r="G403" s="46">
        <v>0</v>
      </c>
      <c r="H403" s="46">
        <f t="shared" si="5"/>
        <v>0</v>
      </c>
    </row>
    <row r="404" spans="1:8" ht="22.5">
      <c r="A404" s="13">
        <v>385</v>
      </c>
      <c r="B404" s="13" t="s">
        <v>31</v>
      </c>
      <c r="C404" s="13">
        <v>23216</v>
      </c>
      <c r="D404" s="13">
        <v>1</v>
      </c>
      <c r="E404" s="13" t="s">
        <v>426</v>
      </c>
      <c r="F404" s="13" t="s">
        <v>427</v>
      </c>
      <c r="G404" s="46">
        <v>0</v>
      </c>
      <c r="H404" s="46">
        <f t="shared" si="5"/>
        <v>0</v>
      </c>
    </row>
    <row r="405" spans="1:8" ht="22.5">
      <c r="A405" s="13">
        <v>386</v>
      </c>
      <c r="B405" s="13" t="s">
        <v>31</v>
      </c>
      <c r="C405" s="13">
        <v>23217</v>
      </c>
      <c r="D405" s="13">
        <v>2</v>
      </c>
      <c r="E405" s="13" t="s">
        <v>428</v>
      </c>
      <c r="F405" s="13" t="s">
        <v>427</v>
      </c>
      <c r="G405" s="46">
        <v>0</v>
      </c>
      <c r="H405" s="46">
        <f t="shared" ref="H405:H468" si="6">G405*D405</f>
        <v>0</v>
      </c>
    </row>
    <row r="406" spans="1:8" ht="22.5">
      <c r="A406" s="13">
        <v>387</v>
      </c>
      <c r="B406" s="13" t="s">
        <v>31</v>
      </c>
      <c r="C406" s="13">
        <v>23218</v>
      </c>
      <c r="D406" s="13">
        <v>2</v>
      </c>
      <c r="E406" s="13" t="s">
        <v>429</v>
      </c>
      <c r="F406" s="13" t="s">
        <v>427</v>
      </c>
      <c r="G406" s="46">
        <v>0</v>
      </c>
      <c r="H406" s="46">
        <f t="shared" si="6"/>
        <v>0</v>
      </c>
    </row>
    <row r="407" spans="1:8" ht="22.5">
      <c r="A407" s="13">
        <v>388</v>
      </c>
      <c r="B407" s="13" t="s">
        <v>31</v>
      </c>
      <c r="C407" s="13">
        <v>14579</v>
      </c>
      <c r="D407" s="13">
        <v>4</v>
      </c>
      <c r="E407" s="13" t="s">
        <v>430</v>
      </c>
      <c r="F407" s="13" t="s">
        <v>33</v>
      </c>
      <c r="G407" s="46">
        <v>0</v>
      </c>
      <c r="H407" s="46">
        <f t="shared" si="6"/>
        <v>0</v>
      </c>
    </row>
    <row r="408" spans="1:8" ht="22.5">
      <c r="A408" s="13">
        <v>389</v>
      </c>
      <c r="B408" s="13" t="s">
        <v>31</v>
      </c>
      <c r="C408" s="13">
        <v>23220</v>
      </c>
      <c r="D408" s="13">
        <v>4</v>
      </c>
      <c r="E408" s="13" t="s">
        <v>431</v>
      </c>
      <c r="F408" s="13" t="s">
        <v>33</v>
      </c>
      <c r="G408" s="46">
        <v>0</v>
      </c>
      <c r="H408" s="46">
        <f t="shared" si="6"/>
        <v>0</v>
      </c>
    </row>
    <row r="409" spans="1:8" ht="22.5">
      <c r="A409" s="13">
        <v>390</v>
      </c>
      <c r="B409" s="13" t="s">
        <v>31</v>
      </c>
      <c r="C409" s="13">
        <v>29537</v>
      </c>
      <c r="D409" s="13">
        <v>46</v>
      </c>
      <c r="E409" s="13" t="s">
        <v>432</v>
      </c>
      <c r="F409" s="13" t="s">
        <v>33</v>
      </c>
      <c r="G409" s="46">
        <v>0</v>
      </c>
      <c r="H409" s="46">
        <f t="shared" si="6"/>
        <v>0</v>
      </c>
    </row>
    <row r="410" spans="1:8" ht="22.5">
      <c r="A410" s="13">
        <v>391</v>
      </c>
      <c r="B410" s="13" t="s">
        <v>31</v>
      </c>
      <c r="C410" s="13">
        <v>30485</v>
      </c>
      <c r="D410" s="13">
        <v>5</v>
      </c>
      <c r="E410" s="13" t="s">
        <v>433</v>
      </c>
      <c r="F410" s="13" t="s">
        <v>33</v>
      </c>
      <c r="G410" s="46">
        <v>0</v>
      </c>
      <c r="H410" s="46">
        <f t="shared" si="6"/>
        <v>0</v>
      </c>
    </row>
    <row r="411" spans="1:8" ht="22.5">
      <c r="A411" s="13">
        <v>392</v>
      </c>
      <c r="B411" s="13" t="s">
        <v>31</v>
      </c>
      <c r="C411" s="13">
        <v>30524</v>
      </c>
      <c r="D411" s="13">
        <v>5</v>
      </c>
      <c r="E411" s="13" t="s">
        <v>434</v>
      </c>
      <c r="F411" s="13" t="s">
        <v>33</v>
      </c>
      <c r="G411" s="46">
        <v>0</v>
      </c>
      <c r="H411" s="46">
        <f t="shared" si="6"/>
        <v>0</v>
      </c>
    </row>
    <row r="412" spans="1:8" ht="22.5">
      <c r="A412" s="13">
        <v>393</v>
      </c>
      <c r="B412" s="13" t="s">
        <v>31</v>
      </c>
      <c r="C412" s="13">
        <v>30732</v>
      </c>
      <c r="D412" s="13">
        <v>5</v>
      </c>
      <c r="E412" s="13" t="s">
        <v>435</v>
      </c>
      <c r="F412" s="13" t="s">
        <v>33</v>
      </c>
      <c r="G412" s="46">
        <v>0</v>
      </c>
      <c r="H412" s="46">
        <f t="shared" si="6"/>
        <v>0</v>
      </c>
    </row>
    <row r="413" spans="1:8" ht="22.5">
      <c r="A413" s="13">
        <v>394</v>
      </c>
      <c r="B413" s="13" t="s">
        <v>31</v>
      </c>
      <c r="C413" s="13">
        <v>25428</v>
      </c>
      <c r="D413" s="13">
        <v>1</v>
      </c>
      <c r="E413" s="13" t="s">
        <v>436</v>
      </c>
      <c r="F413" s="13" t="s">
        <v>33</v>
      </c>
      <c r="G413" s="46">
        <v>0</v>
      </c>
      <c r="H413" s="46">
        <f t="shared" si="6"/>
        <v>0</v>
      </c>
    </row>
    <row r="414" spans="1:8" ht="22.5">
      <c r="A414" s="13">
        <v>395</v>
      </c>
      <c r="B414" s="13" t="s">
        <v>31</v>
      </c>
      <c r="C414" s="13">
        <v>14612</v>
      </c>
      <c r="D414" s="13">
        <v>9</v>
      </c>
      <c r="E414" s="13" t="s">
        <v>437</v>
      </c>
      <c r="F414" s="13" t="s">
        <v>42</v>
      </c>
      <c r="G414" s="46">
        <v>0</v>
      </c>
      <c r="H414" s="46">
        <f t="shared" si="6"/>
        <v>0</v>
      </c>
    </row>
    <row r="415" spans="1:8" ht="22.5">
      <c r="A415" s="13">
        <v>396</v>
      </c>
      <c r="B415" s="13" t="s">
        <v>31</v>
      </c>
      <c r="C415" s="13">
        <v>23236</v>
      </c>
      <c r="D415" s="13">
        <v>1</v>
      </c>
      <c r="E415" s="13" t="s">
        <v>438</v>
      </c>
      <c r="F415" s="13" t="s">
        <v>47</v>
      </c>
      <c r="G415" s="46">
        <v>0</v>
      </c>
      <c r="H415" s="46">
        <f t="shared" si="6"/>
        <v>0</v>
      </c>
    </row>
    <row r="416" spans="1:8" ht="22.5">
      <c r="A416" s="13">
        <v>397</v>
      </c>
      <c r="B416" s="13" t="s">
        <v>31</v>
      </c>
      <c r="C416" s="13">
        <v>36622</v>
      </c>
      <c r="D416" s="13">
        <v>1</v>
      </c>
      <c r="E416" s="13" t="s">
        <v>439</v>
      </c>
      <c r="F416" s="13" t="s">
        <v>414</v>
      </c>
      <c r="G416" s="46">
        <v>0</v>
      </c>
      <c r="H416" s="46">
        <f t="shared" si="6"/>
        <v>0</v>
      </c>
    </row>
    <row r="417" spans="1:8" ht="22.5">
      <c r="A417" s="13">
        <v>398</v>
      </c>
      <c r="B417" s="13" t="s">
        <v>31</v>
      </c>
      <c r="C417" s="13">
        <v>36623</v>
      </c>
      <c r="D417" s="13">
        <v>1</v>
      </c>
      <c r="E417" s="13" t="s">
        <v>440</v>
      </c>
      <c r="F417" s="13" t="s">
        <v>414</v>
      </c>
      <c r="G417" s="46">
        <v>0</v>
      </c>
      <c r="H417" s="46">
        <f t="shared" si="6"/>
        <v>0</v>
      </c>
    </row>
    <row r="418" spans="1:8" ht="22.5">
      <c r="A418" s="13">
        <v>399</v>
      </c>
      <c r="B418" s="13" t="s">
        <v>31</v>
      </c>
      <c r="C418" s="13">
        <v>36624</v>
      </c>
      <c r="D418" s="13">
        <v>1</v>
      </c>
      <c r="E418" s="13" t="s">
        <v>441</v>
      </c>
      <c r="F418" s="13" t="s">
        <v>414</v>
      </c>
      <c r="G418" s="46">
        <v>0</v>
      </c>
      <c r="H418" s="46">
        <f t="shared" si="6"/>
        <v>0</v>
      </c>
    </row>
    <row r="419" spans="1:8" ht="22.5">
      <c r="A419" s="13">
        <v>400</v>
      </c>
      <c r="B419" s="13" t="s">
        <v>31</v>
      </c>
      <c r="C419" s="13">
        <v>29644</v>
      </c>
      <c r="D419" s="13">
        <v>12</v>
      </c>
      <c r="E419" s="13" t="s">
        <v>442</v>
      </c>
      <c r="F419" s="13" t="s">
        <v>33</v>
      </c>
      <c r="G419" s="46">
        <v>0</v>
      </c>
      <c r="H419" s="46">
        <f t="shared" si="6"/>
        <v>0</v>
      </c>
    </row>
    <row r="420" spans="1:8" ht="22.5">
      <c r="A420" s="13">
        <v>401</v>
      </c>
      <c r="B420" s="13" t="s">
        <v>31</v>
      </c>
      <c r="C420" s="13">
        <v>29784</v>
      </c>
      <c r="D420" s="13">
        <v>2</v>
      </c>
      <c r="E420" s="13" t="s">
        <v>443</v>
      </c>
      <c r="F420" s="13" t="s">
        <v>33</v>
      </c>
      <c r="G420" s="46">
        <v>0</v>
      </c>
      <c r="H420" s="46">
        <f t="shared" si="6"/>
        <v>0</v>
      </c>
    </row>
    <row r="421" spans="1:8" ht="22.5">
      <c r="A421" s="13">
        <v>402</v>
      </c>
      <c r="B421" s="13" t="s">
        <v>31</v>
      </c>
      <c r="C421" s="13">
        <v>23239</v>
      </c>
      <c r="D421" s="13">
        <v>1</v>
      </c>
      <c r="E421" s="13" t="s">
        <v>444</v>
      </c>
      <c r="F421" s="13" t="s">
        <v>103</v>
      </c>
      <c r="G421" s="46">
        <v>0</v>
      </c>
      <c r="H421" s="46">
        <f t="shared" si="6"/>
        <v>0</v>
      </c>
    </row>
    <row r="422" spans="1:8" ht="22.5">
      <c r="A422" s="13">
        <v>403</v>
      </c>
      <c r="B422" s="13" t="s">
        <v>31</v>
      </c>
      <c r="C422" s="13">
        <v>34916</v>
      </c>
      <c r="D422" s="13">
        <v>2</v>
      </c>
      <c r="E422" s="13" t="s">
        <v>445</v>
      </c>
      <c r="F422" s="13" t="s">
        <v>42</v>
      </c>
      <c r="G422" s="46">
        <v>0</v>
      </c>
      <c r="H422" s="46">
        <f t="shared" si="6"/>
        <v>0</v>
      </c>
    </row>
    <row r="423" spans="1:8" ht="22.5">
      <c r="A423" s="13">
        <v>404</v>
      </c>
      <c r="B423" s="13" t="s">
        <v>31</v>
      </c>
      <c r="C423" s="13">
        <v>34917</v>
      </c>
      <c r="D423" s="13">
        <v>1</v>
      </c>
      <c r="E423" s="13" t="s">
        <v>446</v>
      </c>
      <c r="F423" s="13" t="s">
        <v>42</v>
      </c>
      <c r="G423" s="46">
        <v>0</v>
      </c>
      <c r="H423" s="46">
        <f t="shared" si="6"/>
        <v>0</v>
      </c>
    </row>
    <row r="424" spans="1:8" ht="22.5">
      <c r="A424" s="13">
        <v>405</v>
      </c>
      <c r="B424" s="13" t="s">
        <v>31</v>
      </c>
      <c r="C424" s="13">
        <v>36626</v>
      </c>
      <c r="D424" s="13">
        <v>1</v>
      </c>
      <c r="E424" s="13" t="s">
        <v>447</v>
      </c>
      <c r="F424" s="13" t="s">
        <v>47</v>
      </c>
      <c r="G424" s="46">
        <v>0</v>
      </c>
      <c r="H424" s="46">
        <f t="shared" si="6"/>
        <v>0</v>
      </c>
    </row>
    <row r="425" spans="1:8" ht="22.5">
      <c r="A425" s="13">
        <v>406</v>
      </c>
      <c r="B425" s="13" t="s">
        <v>31</v>
      </c>
      <c r="C425" s="13">
        <v>36627</v>
      </c>
      <c r="D425" s="13">
        <v>1</v>
      </c>
      <c r="E425" s="13" t="s">
        <v>448</v>
      </c>
      <c r="F425" s="13" t="s">
        <v>47</v>
      </c>
      <c r="G425" s="46">
        <v>0</v>
      </c>
      <c r="H425" s="46">
        <f t="shared" si="6"/>
        <v>0</v>
      </c>
    </row>
    <row r="426" spans="1:8" ht="22.5">
      <c r="A426" s="13">
        <v>407</v>
      </c>
      <c r="B426" s="13" t="s">
        <v>31</v>
      </c>
      <c r="C426" s="13">
        <v>23242</v>
      </c>
      <c r="D426" s="13">
        <v>20</v>
      </c>
      <c r="E426" s="13" t="s">
        <v>449</v>
      </c>
      <c r="F426" s="13" t="s">
        <v>33</v>
      </c>
      <c r="G426" s="46">
        <v>0</v>
      </c>
      <c r="H426" s="46">
        <f t="shared" si="6"/>
        <v>0</v>
      </c>
    </row>
    <row r="427" spans="1:8" ht="22.5">
      <c r="A427" s="13">
        <v>408</v>
      </c>
      <c r="B427" s="13" t="s">
        <v>31</v>
      </c>
      <c r="C427" s="13">
        <v>23243</v>
      </c>
      <c r="D427" s="13">
        <v>16</v>
      </c>
      <c r="E427" s="13" t="s">
        <v>450</v>
      </c>
      <c r="F427" s="13" t="s">
        <v>33</v>
      </c>
      <c r="G427" s="46">
        <v>0</v>
      </c>
      <c r="H427" s="46">
        <f t="shared" si="6"/>
        <v>0</v>
      </c>
    </row>
    <row r="428" spans="1:8" ht="22.5">
      <c r="A428" s="13">
        <v>409</v>
      </c>
      <c r="B428" s="13" t="s">
        <v>31</v>
      </c>
      <c r="C428" s="13">
        <v>23244</v>
      </c>
      <c r="D428" s="13">
        <v>2</v>
      </c>
      <c r="E428" s="13" t="s">
        <v>451</v>
      </c>
      <c r="F428" s="13" t="s">
        <v>47</v>
      </c>
      <c r="G428" s="46">
        <v>0</v>
      </c>
      <c r="H428" s="46">
        <f t="shared" si="6"/>
        <v>0</v>
      </c>
    </row>
    <row r="429" spans="1:8" ht="22.5">
      <c r="A429" s="13">
        <v>410</v>
      </c>
      <c r="B429" s="13" t="s">
        <v>31</v>
      </c>
      <c r="C429" s="13">
        <v>23251</v>
      </c>
      <c r="D429" s="13">
        <v>4</v>
      </c>
      <c r="E429" s="13" t="s">
        <v>452</v>
      </c>
      <c r="F429" s="13" t="s">
        <v>33</v>
      </c>
      <c r="G429" s="46">
        <v>0</v>
      </c>
      <c r="H429" s="46">
        <f t="shared" si="6"/>
        <v>0</v>
      </c>
    </row>
    <row r="430" spans="1:8" ht="22.5">
      <c r="A430" s="13">
        <v>411</v>
      </c>
      <c r="B430" s="13" t="s">
        <v>31</v>
      </c>
      <c r="C430" s="13">
        <v>14666</v>
      </c>
      <c r="D430" s="13">
        <v>20</v>
      </c>
      <c r="E430" s="13" t="s">
        <v>453</v>
      </c>
      <c r="F430" s="13" t="s">
        <v>33</v>
      </c>
      <c r="G430" s="46">
        <v>0</v>
      </c>
      <c r="H430" s="46">
        <f t="shared" si="6"/>
        <v>0</v>
      </c>
    </row>
    <row r="431" spans="1:8" ht="22.5">
      <c r="A431" s="13">
        <v>412</v>
      </c>
      <c r="B431" s="13" t="s">
        <v>31</v>
      </c>
      <c r="C431" s="13">
        <v>14669</v>
      </c>
      <c r="D431" s="13">
        <v>10</v>
      </c>
      <c r="E431" s="13" t="s">
        <v>454</v>
      </c>
      <c r="F431" s="13" t="s">
        <v>33</v>
      </c>
      <c r="G431" s="46">
        <v>0</v>
      </c>
      <c r="H431" s="46">
        <f t="shared" si="6"/>
        <v>0</v>
      </c>
    </row>
    <row r="432" spans="1:8" ht="22.5">
      <c r="A432" s="13">
        <v>413</v>
      </c>
      <c r="B432" s="13" t="s">
        <v>31</v>
      </c>
      <c r="C432" s="13">
        <v>14670</v>
      </c>
      <c r="D432" s="13">
        <v>10</v>
      </c>
      <c r="E432" s="13" t="s">
        <v>455</v>
      </c>
      <c r="F432" s="13" t="s">
        <v>33</v>
      </c>
      <c r="G432" s="46">
        <v>0</v>
      </c>
      <c r="H432" s="46">
        <f t="shared" si="6"/>
        <v>0</v>
      </c>
    </row>
    <row r="433" spans="1:8" ht="22.5">
      <c r="A433" s="13">
        <v>414</v>
      </c>
      <c r="B433" s="13" t="s">
        <v>31</v>
      </c>
      <c r="C433" s="13">
        <v>14671</v>
      </c>
      <c r="D433" s="13">
        <v>10</v>
      </c>
      <c r="E433" s="13" t="s">
        <v>456</v>
      </c>
      <c r="F433" s="13" t="s">
        <v>33</v>
      </c>
      <c r="G433" s="46">
        <v>0</v>
      </c>
      <c r="H433" s="46">
        <f t="shared" si="6"/>
        <v>0</v>
      </c>
    </row>
    <row r="434" spans="1:8" ht="22.5">
      <c r="A434" s="13">
        <v>415</v>
      </c>
      <c r="B434" s="13" t="s">
        <v>31</v>
      </c>
      <c r="C434" s="13">
        <v>23255</v>
      </c>
      <c r="D434" s="13">
        <v>1</v>
      </c>
      <c r="E434" s="13" t="s">
        <v>457</v>
      </c>
      <c r="F434" s="13" t="s">
        <v>33</v>
      </c>
      <c r="G434" s="46">
        <v>0</v>
      </c>
      <c r="H434" s="46">
        <f t="shared" si="6"/>
        <v>0</v>
      </c>
    </row>
    <row r="435" spans="1:8" ht="22.5">
      <c r="A435" s="13">
        <v>416</v>
      </c>
      <c r="B435" s="13" t="s">
        <v>31</v>
      </c>
      <c r="C435" s="13">
        <v>14683</v>
      </c>
      <c r="D435" s="13">
        <v>3</v>
      </c>
      <c r="E435" s="13" t="s">
        <v>458</v>
      </c>
      <c r="F435" s="13" t="s">
        <v>47</v>
      </c>
      <c r="G435" s="46">
        <v>0</v>
      </c>
      <c r="H435" s="46">
        <f t="shared" si="6"/>
        <v>0</v>
      </c>
    </row>
    <row r="436" spans="1:8" ht="22.5">
      <c r="A436" s="13">
        <v>417</v>
      </c>
      <c r="B436" s="13" t="s">
        <v>31</v>
      </c>
      <c r="C436" s="13">
        <v>14684</v>
      </c>
      <c r="D436" s="13">
        <v>1</v>
      </c>
      <c r="E436" s="13" t="s">
        <v>459</v>
      </c>
      <c r="F436" s="13" t="s">
        <v>47</v>
      </c>
      <c r="G436" s="46">
        <v>0</v>
      </c>
      <c r="H436" s="46">
        <f t="shared" si="6"/>
        <v>0</v>
      </c>
    </row>
    <row r="437" spans="1:8" ht="33.75">
      <c r="A437" s="13">
        <v>418</v>
      </c>
      <c r="B437" s="13" t="s">
        <v>31</v>
      </c>
      <c r="C437" s="13">
        <v>23260</v>
      </c>
      <c r="D437" s="13">
        <v>6</v>
      </c>
      <c r="E437" s="13" t="s">
        <v>460</v>
      </c>
      <c r="F437" s="13" t="s">
        <v>33</v>
      </c>
      <c r="G437" s="46">
        <v>0</v>
      </c>
      <c r="H437" s="46">
        <f t="shared" si="6"/>
        <v>0</v>
      </c>
    </row>
    <row r="438" spans="1:8" ht="22.5">
      <c r="A438" s="13">
        <v>419</v>
      </c>
      <c r="B438" s="13" t="s">
        <v>31</v>
      </c>
      <c r="C438" s="13">
        <v>29387</v>
      </c>
      <c r="D438" s="13">
        <v>50</v>
      </c>
      <c r="E438" s="13" t="s">
        <v>461</v>
      </c>
      <c r="F438" s="13" t="s">
        <v>33</v>
      </c>
      <c r="G438" s="46">
        <v>0</v>
      </c>
      <c r="H438" s="46">
        <f t="shared" si="6"/>
        <v>0</v>
      </c>
    </row>
    <row r="439" spans="1:8" ht="45">
      <c r="A439" s="13">
        <v>420</v>
      </c>
      <c r="B439" s="13" t="s">
        <v>31</v>
      </c>
      <c r="C439" s="13">
        <v>36650</v>
      </c>
      <c r="D439" s="13">
        <v>1</v>
      </c>
      <c r="E439" s="13" t="s">
        <v>462</v>
      </c>
      <c r="F439" s="13" t="s">
        <v>47</v>
      </c>
      <c r="G439" s="46">
        <v>0</v>
      </c>
      <c r="H439" s="46">
        <f t="shared" si="6"/>
        <v>0</v>
      </c>
    </row>
    <row r="440" spans="1:8" ht="33.75">
      <c r="A440" s="13">
        <v>421</v>
      </c>
      <c r="B440" s="13" t="s">
        <v>31</v>
      </c>
      <c r="C440" s="13">
        <v>36651</v>
      </c>
      <c r="D440" s="13">
        <v>10</v>
      </c>
      <c r="E440" s="13" t="s">
        <v>463</v>
      </c>
      <c r="F440" s="13" t="s">
        <v>33</v>
      </c>
      <c r="G440" s="46">
        <v>0</v>
      </c>
      <c r="H440" s="46">
        <f t="shared" si="6"/>
        <v>0</v>
      </c>
    </row>
    <row r="441" spans="1:8" ht="56.25">
      <c r="A441" s="13">
        <v>422</v>
      </c>
      <c r="B441" s="13" t="s">
        <v>31</v>
      </c>
      <c r="C441" s="13">
        <v>28601</v>
      </c>
      <c r="D441" s="13">
        <v>2</v>
      </c>
      <c r="E441" s="13" t="s">
        <v>464</v>
      </c>
      <c r="F441" s="13" t="s">
        <v>33</v>
      </c>
      <c r="G441" s="46">
        <v>0</v>
      </c>
      <c r="H441" s="46">
        <f t="shared" si="6"/>
        <v>0</v>
      </c>
    </row>
    <row r="442" spans="1:8" ht="33.75">
      <c r="A442" s="13">
        <v>423</v>
      </c>
      <c r="B442" s="13" t="s">
        <v>31</v>
      </c>
      <c r="C442" s="13">
        <v>25434</v>
      </c>
      <c r="D442" s="13">
        <v>2</v>
      </c>
      <c r="E442" s="13" t="s">
        <v>465</v>
      </c>
      <c r="F442" s="13" t="s">
        <v>33</v>
      </c>
      <c r="G442" s="46">
        <v>0</v>
      </c>
      <c r="H442" s="46">
        <f t="shared" si="6"/>
        <v>0</v>
      </c>
    </row>
    <row r="443" spans="1:8" ht="22.5">
      <c r="A443" s="13">
        <v>424</v>
      </c>
      <c r="B443" s="13" t="s">
        <v>31</v>
      </c>
      <c r="C443" s="13">
        <v>24936</v>
      </c>
      <c r="D443" s="13">
        <v>1</v>
      </c>
      <c r="E443" s="13" t="s">
        <v>466</v>
      </c>
      <c r="F443" s="13" t="s">
        <v>42</v>
      </c>
      <c r="G443" s="46">
        <v>0</v>
      </c>
      <c r="H443" s="46">
        <f t="shared" si="6"/>
        <v>0</v>
      </c>
    </row>
    <row r="444" spans="1:8" ht="22.5">
      <c r="A444" s="13">
        <v>425</v>
      </c>
      <c r="B444" s="13" t="s">
        <v>31</v>
      </c>
      <c r="C444" s="13">
        <v>34963</v>
      </c>
      <c r="D444" s="13">
        <v>2</v>
      </c>
      <c r="E444" s="13" t="s">
        <v>467</v>
      </c>
      <c r="F444" s="13" t="s">
        <v>42</v>
      </c>
      <c r="G444" s="46">
        <v>0</v>
      </c>
      <c r="H444" s="46">
        <f t="shared" si="6"/>
        <v>0</v>
      </c>
    </row>
    <row r="445" spans="1:8" ht="22.5">
      <c r="A445" s="13">
        <v>426</v>
      </c>
      <c r="B445" s="13" t="s">
        <v>31</v>
      </c>
      <c r="C445" s="13">
        <v>34918</v>
      </c>
      <c r="D445" s="13">
        <v>5</v>
      </c>
      <c r="E445" s="13" t="s">
        <v>468</v>
      </c>
      <c r="F445" s="13" t="s">
        <v>42</v>
      </c>
      <c r="G445" s="46">
        <v>0</v>
      </c>
      <c r="H445" s="46">
        <f t="shared" si="6"/>
        <v>0</v>
      </c>
    </row>
    <row r="446" spans="1:8" ht="22.5">
      <c r="A446" s="13">
        <v>427</v>
      </c>
      <c r="B446" s="13" t="s">
        <v>31</v>
      </c>
      <c r="C446" s="13">
        <v>36658</v>
      </c>
      <c r="D446" s="13">
        <v>500</v>
      </c>
      <c r="E446" s="13" t="s">
        <v>469</v>
      </c>
      <c r="F446" s="13" t="s">
        <v>33</v>
      </c>
      <c r="G446" s="46">
        <v>0</v>
      </c>
      <c r="H446" s="46">
        <f t="shared" si="6"/>
        <v>0</v>
      </c>
    </row>
    <row r="447" spans="1:8" ht="22.5">
      <c r="A447" s="13">
        <v>428</v>
      </c>
      <c r="B447" s="13" t="s">
        <v>31</v>
      </c>
      <c r="C447" s="13">
        <v>36664</v>
      </c>
      <c r="D447" s="13">
        <v>1</v>
      </c>
      <c r="E447" s="13" t="s">
        <v>470</v>
      </c>
      <c r="F447" s="13" t="s">
        <v>47</v>
      </c>
      <c r="G447" s="46">
        <v>0</v>
      </c>
      <c r="H447" s="46">
        <f t="shared" si="6"/>
        <v>0</v>
      </c>
    </row>
    <row r="448" spans="1:8" ht="22.5">
      <c r="A448" s="13">
        <v>429</v>
      </c>
      <c r="B448" s="13" t="s">
        <v>31</v>
      </c>
      <c r="C448" s="13">
        <v>23272</v>
      </c>
      <c r="D448" s="13">
        <v>20</v>
      </c>
      <c r="E448" s="13" t="s">
        <v>471</v>
      </c>
      <c r="F448" s="13" t="s">
        <v>33</v>
      </c>
      <c r="G448" s="46">
        <v>0</v>
      </c>
      <c r="H448" s="46">
        <f t="shared" si="6"/>
        <v>0</v>
      </c>
    </row>
    <row r="449" spans="1:8" ht="22.5">
      <c r="A449" s="13">
        <v>430</v>
      </c>
      <c r="B449" s="13" t="s">
        <v>31</v>
      </c>
      <c r="C449" s="13">
        <v>23276</v>
      </c>
      <c r="D449" s="13">
        <v>1</v>
      </c>
      <c r="E449" s="13" t="s">
        <v>472</v>
      </c>
      <c r="F449" s="13" t="s">
        <v>42</v>
      </c>
      <c r="G449" s="46">
        <v>0</v>
      </c>
      <c r="H449" s="46">
        <f t="shared" si="6"/>
        <v>0</v>
      </c>
    </row>
    <row r="450" spans="1:8" ht="22.5">
      <c r="A450" s="13">
        <v>431</v>
      </c>
      <c r="B450" s="13" t="s">
        <v>31</v>
      </c>
      <c r="C450" s="13">
        <v>14724</v>
      </c>
      <c r="D450" s="13">
        <v>1</v>
      </c>
      <c r="E450" s="13" t="s">
        <v>473</v>
      </c>
      <c r="F450" s="13" t="s">
        <v>33</v>
      </c>
      <c r="G450" s="46">
        <v>0</v>
      </c>
      <c r="H450" s="46">
        <f t="shared" si="6"/>
        <v>0</v>
      </c>
    </row>
    <row r="451" spans="1:8" ht="22.5">
      <c r="A451" s="13">
        <v>432</v>
      </c>
      <c r="B451" s="13" t="s">
        <v>31</v>
      </c>
      <c r="C451" s="13">
        <v>23278</v>
      </c>
      <c r="D451" s="13">
        <v>2</v>
      </c>
      <c r="E451" s="13" t="s">
        <v>474</v>
      </c>
      <c r="F451" s="13" t="s">
        <v>33</v>
      </c>
      <c r="G451" s="46">
        <v>0</v>
      </c>
      <c r="H451" s="46">
        <f t="shared" si="6"/>
        <v>0</v>
      </c>
    </row>
    <row r="452" spans="1:8" ht="22.5">
      <c r="A452" s="13">
        <v>433</v>
      </c>
      <c r="B452" s="13" t="s">
        <v>31</v>
      </c>
      <c r="C452" s="13">
        <v>29346</v>
      </c>
      <c r="D452" s="13">
        <v>6</v>
      </c>
      <c r="E452" s="13" t="s">
        <v>475</v>
      </c>
      <c r="F452" s="13" t="s">
        <v>33</v>
      </c>
      <c r="G452" s="46">
        <v>0</v>
      </c>
      <c r="H452" s="46">
        <f t="shared" si="6"/>
        <v>0</v>
      </c>
    </row>
    <row r="453" spans="1:8" ht="22.5">
      <c r="A453" s="13">
        <v>434</v>
      </c>
      <c r="B453" s="13" t="s">
        <v>31</v>
      </c>
      <c r="C453" s="13">
        <v>23286</v>
      </c>
      <c r="D453" s="13">
        <v>2</v>
      </c>
      <c r="E453" s="13" t="s">
        <v>476</v>
      </c>
      <c r="F453" s="13" t="s">
        <v>33</v>
      </c>
      <c r="G453" s="46">
        <v>0</v>
      </c>
      <c r="H453" s="46">
        <f t="shared" si="6"/>
        <v>0</v>
      </c>
    </row>
    <row r="454" spans="1:8" ht="45">
      <c r="A454" s="13">
        <v>435</v>
      </c>
      <c r="B454" s="13" t="s">
        <v>31</v>
      </c>
      <c r="C454" s="13">
        <v>36669</v>
      </c>
      <c r="D454" s="13">
        <v>1</v>
      </c>
      <c r="E454" s="13" t="s">
        <v>477</v>
      </c>
      <c r="F454" s="13" t="s">
        <v>33</v>
      </c>
      <c r="G454" s="46">
        <v>0</v>
      </c>
      <c r="H454" s="46">
        <f t="shared" si="6"/>
        <v>0</v>
      </c>
    </row>
    <row r="455" spans="1:8" ht="22.5">
      <c r="A455" s="13">
        <v>436</v>
      </c>
      <c r="B455" s="13" t="s">
        <v>31</v>
      </c>
      <c r="C455" s="13">
        <v>23266</v>
      </c>
      <c r="D455" s="13">
        <v>6</v>
      </c>
      <c r="E455" s="13" t="s">
        <v>478</v>
      </c>
      <c r="F455" s="13" t="s">
        <v>33</v>
      </c>
      <c r="G455" s="46">
        <v>0</v>
      </c>
      <c r="H455" s="46">
        <f t="shared" si="6"/>
        <v>0</v>
      </c>
    </row>
    <row r="456" spans="1:8" ht="22.5">
      <c r="A456" s="13">
        <v>437</v>
      </c>
      <c r="B456" s="13" t="s">
        <v>31</v>
      </c>
      <c r="C456" s="13">
        <v>23299</v>
      </c>
      <c r="D456" s="13">
        <v>1</v>
      </c>
      <c r="E456" s="13" t="s">
        <v>479</v>
      </c>
      <c r="F456" s="13" t="s">
        <v>42</v>
      </c>
      <c r="G456" s="46">
        <v>0</v>
      </c>
      <c r="H456" s="46">
        <f t="shared" si="6"/>
        <v>0</v>
      </c>
    </row>
    <row r="457" spans="1:8" ht="22.5">
      <c r="A457" s="13">
        <v>438</v>
      </c>
      <c r="B457" s="13" t="s">
        <v>31</v>
      </c>
      <c r="C457" s="13">
        <v>24649</v>
      </c>
      <c r="D457" s="13">
        <v>2</v>
      </c>
      <c r="E457" s="13" t="s">
        <v>480</v>
      </c>
      <c r="F457" s="13" t="s">
        <v>33</v>
      </c>
      <c r="G457" s="46">
        <v>0</v>
      </c>
      <c r="H457" s="46">
        <f t="shared" si="6"/>
        <v>0</v>
      </c>
    </row>
    <row r="458" spans="1:8" ht="45">
      <c r="A458" s="13">
        <v>439</v>
      </c>
      <c r="B458" s="13" t="s">
        <v>31</v>
      </c>
      <c r="C458" s="13">
        <v>30147</v>
      </c>
      <c r="D458" s="13">
        <v>1</v>
      </c>
      <c r="E458" s="13" t="s">
        <v>481</v>
      </c>
      <c r="F458" s="13" t="s">
        <v>42</v>
      </c>
      <c r="G458" s="46">
        <v>0</v>
      </c>
      <c r="H458" s="46">
        <f t="shared" si="6"/>
        <v>0</v>
      </c>
    </row>
    <row r="459" spans="1:8" ht="22.5">
      <c r="A459" s="13">
        <v>440</v>
      </c>
      <c r="B459" s="13" t="s">
        <v>31</v>
      </c>
      <c r="C459" s="13">
        <v>35018</v>
      </c>
      <c r="D459" s="13">
        <v>20</v>
      </c>
      <c r="E459" s="13" t="s">
        <v>482</v>
      </c>
      <c r="F459" s="13" t="s">
        <v>42</v>
      </c>
      <c r="G459" s="46">
        <v>0</v>
      </c>
      <c r="H459" s="46">
        <f t="shared" si="6"/>
        <v>0</v>
      </c>
    </row>
    <row r="460" spans="1:8" ht="22.5">
      <c r="A460" s="13">
        <v>441</v>
      </c>
      <c r="B460" s="13" t="s">
        <v>31</v>
      </c>
      <c r="C460" s="13">
        <v>36671</v>
      </c>
      <c r="D460" s="13">
        <v>2</v>
      </c>
      <c r="E460" s="13" t="s">
        <v>483</v>
      </c>
      <c r="F460" s="13" t="s">
        <v>33</v>
      </c>
      <c r="G460" s="46">
        <v>0</v>
      </c>
      <c r="H460" s="46">
        <f t="shared" si="6"/>
        <v>0</v>
      </c>
    </row>
    <row r="461" spans="1:8" ht="33.75">
      <c r="A461" s="13">
        <v>442</v>
      </c>
      <c r="B461" s="13" t="s">
        <v>31</v>
      </c>
      <c r="C461" s="13">
        <v>36677</v>
      </c>
      <c r="D461" s="13">
        <v>2</v>
      </c>
      <c r="E461" s="13" t="s">
        <v>484</v>
      </c>
      <c r="F461" s="13" t="s">
        <v>42</v>
      </c>
      <c r="G461" s="46">
        <v>0</v>
      </c>
      <c r="H461" s="46">
        <f t="shared" si="6"/>
        <v>0</v>
      </c>
    </row>
    <row r="462" spans="1:8" ht="22.5">
      <c r="A462" s="13">
        <v>443</v>
      </c>
      <c r="B462" s="13" t="s">
        <v>31</v>
      </c>
      <c r="C462" s="13">
        <v>23314</v>
      </c>
      <c r="D462" s="13">
        <v>11</v>
      </c>
      <c r="E462" s="13" t="s">
        <v>485</v>
      </c>
      <c r="F462" s="13" t="s">
        <v>33</v>
      </c>
      <c r="G462" s="46">
        <v>0</v>
      </c>
      <c r="H462" s="46">
        <f t="shared" si="6"/>
        <v>0</v>
      </c>
    </row>
    <row r="463" spans="1:8" ht="33.75">
      <c r="A463" s="13">
        <v>444</v>
      </c>
      <c r="B463" s="13" t="s">
        <v>31</v>
      </c>
      <c r="C463" s="13">
        <v>36681</v>
      </c>
      <c r="D463" s="13">
        <v>1</v>
      </c>
      <c r="E463" s="13" t="s">
        <v>486</v>
      </c>
      <c r="F463" s="13" t="s">
        <v>42</v>
      </c>
      <c r="G463" s="46">
        <v>0</v>
      </c>
      <c r="H463" s="46">
        <f t="shared" si="6"/>
        <v>0</v>
      </c>
    </row>
    <row r="464" spans="1:8" ht="22.5">
      <c r="A464" s="13">
        <v>445</v>
      </c>
      <c r="B464" s="13" t="s">
        <v>31</v>
      </c>
      <c r="C464" s="13">
        <v>23134</v>
      </c>
      <c r="D464" s="13">
        <v>11</v>
      </c>
      <c r="E464" s="13" t="s">
        <v>487</v>
      </c>
      <c r="F464" s="13" t="s">
        <v>33</v>
      </c>
      <c r="G464" s="46">
        <v>0</v>
      </c>
      <c r="H464" s="46">
        <f t="shared" si="6"/>
        <v>0</v>
      </c>
    </row>
    <row r="465" spans="1:8" ht="22.5">
      <c r="A465" s="13">
        <v>446</v>
      </c>
      <c r="B465" s="13" t="s">
        <v>31</v>
      </c>
      <c r="C465" s="13">
        <v>23319</v>
      </c>
      <c r="D465" s="13">
        <v>3</v>
      </c>
      <c r="E465" s="13" t="s">
        <v>488</v>
      </c>
      <c r="F465" s="13" t="s">
        <v>33</v>
      </c>
      <c r="G465" s="46">
        <v>0</v>
      </c>
      <c r="H465" s="46">
        <f t="shared" si="6"/>
        <v>0</v>
      </c>
    </row>
    <row r="466" spans="1:8" ht="22.5">
      <c r="A466" s="13">
        <v>447</v>
      </c>
      <c r="B466" s="13" t="s">
        <v>31</v>
      </c>
      <c r="C466" s="13">
        <v>36682</v>
      </c>
      <c r="D466" s="13">
        <v>1</v>
      </c>
      <c r="E466" s="13" t="s">
        <v>489</v>
      </c>
      <c r="F466" s="13" t="s">
        <v>47</v>
      </c>
      <c r="G466" s="46">
        <v>0</v>
      </c>
      <c r="H466" s="46">
        <f t="shared" si="6"/>
        <v>0</v>
      </c>
    </row>
    <row r="467" spans="1:8" ht="33.75">
      <c r="A467" s="13">
        <v>448</v>
      </c>
      <c r="B467" s="13" t="s">
        <v>31</v>
      </c>
      <c r="C467" s="13">
        <v>23452</v>
      </c>
      <c r="D467" s="13">
        <v>1</v>
      </c>
      <c r="E467" s="13" t="s">
        <v>490</v>
      </c>
      <c r="F467" s="13" t="s">
        <v>33</v>
      </c>
      <c r="G467" s="46">
        <v>0</v>
      </c>
      <c r="H467" s="46">
        <f t="shared" si="6"/>
        <v>0</v>
      </c>
    </row>
    <row r="468" spans="1:8" ht="22.5">
      <c r="A468" s="13">
        <v>449</v>
      </c>
      <c r="B468" s="13" t="s">
        <v>31</v>
      </c>
      <c r="C468" s="13">
        <v>23327</v>
      </c>
      <c r="D468" s="13">
        <v>9</v>
      </c>
      <c r="E468" s="13" t="s">
        <v>491</v>
      </c>
      <c r="F468" s="13" t="s">
        <v>33</v>
      </c>
      <c r="G468" s="46">
        <v>0</v>
      </c>
      <c r="H468" s="46">
        <f t="shared" si="6"/>
        <v>0</v>
      </c>
    </row>
    <row r="469" spans="1:8" ht="22.5">
      <c r="A469" s="13">
        <v>450</v>
      </c>
      <c r="B469" s="13" t="s">
        <v>31</v>
      </c>
      <c r="C469" s="13">
        <v>29844</v>
      </c>
      <c r="D469" s="13">
        <v>1</v>
      </c>
      <c r="E469" s="13" t="s">
        <v>492</v>
      </c>
      <c r="F469" s="13" t="s">
        <v>42</v>
      </c>
      <c r="G469" s="46">
        <v>0</v>
      </c>
      <c r="H469" s="46">
        <f t="shared" ref="H469:H532" si="7">G469*D469</f>
        <v>0</v>
      </c>
    </row>
    <row r="470" spans="1:8" ht="22.5">
      <c r="A470" s="13">
        <v>451</v>
      </c>
      <c r="B470" s="13" t="s">
        <v>31</v>
      </c>
      <c r="C470" s="13">
        <v>25439</v>
      </c>
      <c r="D470" s="13">
        <v>2</v>
      </c>
      <c r="E470" s="13" t="s">
        <v>493</v>
      </c>
      <c r="F470" s="13" t="s">
        <v>33</v>
      </c>
      <c r="G470" s="46">
        <v>0</v>
      </c>
      <c r="H470" s="46">
        <f t="shared" si="7"/>
        <v>0</v>
      </c>
    </row>
    <row r="471" spans="1:8" ht="33.75">
      <c r="A471" s="13">
        <v>452</v>
      </c>
      <c r="B471" s="13" t="s">
        <v>31</v>
      </c>
      <c r="C471" s="13">
        <v>36710</v>
      </c>
      <c r="D471" s="13">
        <v>1</v>
      </c>
      <c r="E471" s="13" t="s">
        <v>494</v>
      </c>
      <c r="F471" s="13" t="s">
        <v>47</v>
      </c>
      <c r="G471" s="46">
        <v>0</v>
      </c>
      <c r="H471" s="46">
        <f t="shared" si="7"/>
        <v>0</v>
      </c>
    </row>
    <row r="472" spans="1:8" ht="22.5">
      <c r="A472" s="13">
        <v>453</v>
      </c>
      <c r="B472" s="13" t="s">
        <v>31</v>
      </c>
      <c r="C472" s="13">
        <v>29860</v>
      </c>
      <c r="D472" s="13">
        <v>1</v>
      </c>
      <c r="E472" s="13" t="s">
        <v>495</v>
      </c>
      <c r="F472" s="13" t="s">
        <v>323</v>
      </c>
      <c r="G472" s="46">
        <v>0</v>
      </c>
      <c r="H472" s="46">
        <f t="shared" si="7"/>
        <v>0</v>
      </c>
    </row>
    <row r="473" spans="1:8" ht="22.5">
      <c r="A473" s="13">
        <v>454</v>
      </c>
      <c r="B473" s="13" t="s">
        <v>31</v>
      </c>
      <c r="C473" s="13">
        <v>36712</v>
      </c>
      <c r="D473" s="13">
        <v>1</v>
      </c>
      <c r="E473" s="13" t="s">
        <v>496</v>
      </c>
      <c r="F473" s="13" t="s">
        <v>33</v>
      </c>
      <c r="G473" s="46">
        <v>0</v>
      </c>
      <c r="H473" s="46">
        <f t="shared" si="7"/>
        <v>0</v>
      </c>
    </row>
    <row r="474" spans="1:8" ht="22.5">
      <c r="A474" s="13">
        <v>455</v>
      </c>
      <c r="B474" s="13" t="s">
        <v>31</v>
      </c>
      <c r="C474" s="13">
        <v>34919</v>
      </c>
      <c r="D474" s="13">
        <v>30</v>
      </c>
      <c r="E474" s="13" t="s">
        <v>497</v>
      </c>
      <c r="F474" s="13" t="s">
        <v>33</v>
      </c>
      <c r="G474" s="46">
        <v>0</v>
      </c>
      <c r="H474" s="46">
        <f t="shared" si="7"/>
        <v>0</v>
      </c>
    </row>
    <row r="475" spans="1:8" ht="22.5">
      <c r="A475" s="13">
        <v>456</v>
      </c>
      <c r="B475" s="13" t="s">
        <v>31</v>
      </c>
      <c r="C475" s="13">
        <v>30777</v>
      </c>
      <c r="D475" s="13">
        <v>4</v>
      </c>
      <c r="E475" s="13" t="s">
        <v>498</v>
      </c>
      <c r="F475" s="13" t="s">
        <v>42</v>
      </c>
      <c r="G475" s="46">
        <v>0</v>
      </c>
      <c r="H475" s="46">
        <f t="shared" si="7"/>
        <v>0</v>
      </c>
    </row>
    <row r="476" spans="1:8" ht="22.5">
      <c r="A476" s="13">
        <v>457</v>
      </c>
      <c r="B476" s="13" t="s">
        <v>31</v>
      </c>
      <c r="C476" s="13">
        <v>23513</v>
      </c>
      <c r="D476" s="13">
        <v>1</v>
      </c>
      <c r="E476" s="13" t="s">
        <v>499</v>
      </c>
      <c r="F476" s="13" t="s">
        <v>42</v>
      </c>
      <c r="G476" s="46">
        <v>0</v>
      </c>
      <c r="H476" s="46">
        <f t="shared" si="7"/>
        <v>0</v>
      </c>
    </row>
    <row r="477" spans="1:8" ht="22.5">
      <c r="A477" s="13">
        <v>458</v>
      </c>
      <c r="B477" s="13" t="s">
        <v>31</v>
      </c>
      <c r="C477" s="13">
        <v>23361</v>
      </c>
      <c r="D477" s="13">
        <v>5</v>
      </c>
      <c r="E477" s="13" t="s">
        <v>500</v>
      </c>
      <c r="F477" s="13" t="s">
        <v>33</v>
      </c>
      <c r="G477" s="46">
        <v>0</v>
      </c>
      <c r="H477" s="46">
        <f t="shared" si="7"/>
        <v>0</v>
      </c>
    </row>
    <row r="478" spans="1:8" ht="22.5">
      <c r="A478" s="13">
        <v>459</v>
      </c>
      <c r="B478" s="13" t="s">
        <v>31</v>
      </c>
      <c r="C478" s="13">
        <v>36737</v>
      </c>
      <c r="D478" s="13">
        <v>50</v>
      </c>
      <c r="E478" s="13" t="s">
        <v>501</v>
      </c>
      <c r="F478" s="13" t="s">
        <v>323</v>
      </c>
      <c r="G478" s="46">
        <v>0</v>
      </c>
      <c r="H478" s="46">
        <f t="shared" si="7"/>
        <v>0</v>
      </c>
    </row>
    <row r="479" spans="1:8" ht="22.5">
      <c r="A479" s="13">
        <v>460</v>
      </c>
      <c r="B479" s="13" t="s">
        <v>31</v>
      </c>
      <c r="C479" s="13">
        <v>36738</v>
      </c>
      <c r="D479" s="13">
        <v>1</v>
      </c>
      <c r="E479" s="13" t="s">
        <v>502</v>
      </c>
      <c r="F479" s="13" t="s">
        <v>47</v>
      </c>
      <c r="G479" s="46">
        <v>0</v>
      </c>
      <c r="H479" s="46">
        <f t="shared" si="7"/>
        <v>0</v>
      </c>
    </row>
    <row r="480" spans="1:8" ht="67.5">
      <c r="A480" s="13">
        <v>461</v>
      </c>
      <c r="B480" s="13" t="s">
        <v>31</v>
      </c>
      <c r="C480" s="13">
        <v>29899</v>
      </c>
      <c r="D480" s="13">
        <v>6</v>
      </c>
      <c r="E480" s="13" t="s">
        <v>503</v>
      </c>
      <c r="F480" s="13" t="s">
        <v>33</v>
      </c>
      <c r="G480" s="46">
        <v>0</v>
      </c>
      <c r="H480" s="46">
        <f t="shared" si="7"/>
        <v>0</v>
      </c>
    </row>
    <row r="481" spans="1:8" ht="33.75">
      <c r="A481" s="13">
        <v>462</v>
      </c>
      <c r="B481" s="13" t="s">
        <v>31</v>
      </c>
      <c r="C481" s="13">
        <v>24288</v>
      </c>
      <c r="D481" s="13">
        <v>13</v>
      </c>
      <c r="E481" s="13" t="s">
        <v>504</v>
      </c>
      <c r="F481" s="13" t="s">
        <v>427</v>
      </c>
      <c r="G481" s="46">
        <v>0</v>
      </c>
      <c r="H481" s="46">
        <f t="shared" si="7"/>
        <v>0</v>
      </c>
    </row>
    <row r="482" spans="1:8" ht="22.5">
      <c r="A482" s="13">
        <v>463</v>
      </c>
      <c r="B482" s="13" t="s">
        <v>31</v>
      </c>
      <c r="C482" s="13">
        <v>29630</v>
      </c>
      <c r="D482" s="13">
        <v>1</v>
      </c>
      <c r="E482" s="13" t="s">
        <v>505</v>
      </c>
      <c r="F482" s="13" t="s">
        <v>33</v>
      </c>
      <c r="G482" s="46">
        <v>0</v>
      </c>
      <c r="H482" s="46">
        <f t="shared" si="7"/>
        <v>0</v>
      </c>
    </row>
    <row r="483" spans="1:8" ht="22.5">
      <c r="A483" s="13">
        <v>464</v>
      </c>
      <c r="B483" s="13" t="s">
        <v>31</v>
      </c>
      <c r="C483" s="13">
        <v>29825</v>
      </c>
      <c r="D483" s="13">
        <v>1</v>
      </c>
      <c r="E483" s="13" t="s">
        <v>506</v>
      </c>
      <c r="F483" s="13" t="s">
        <v>33</v>
      </c>
      <c r="G483" s="46">
        <v>0</v>
      </c>
      <c r="H483" s="46">
        <f t="shared" si="7"/>
        <v>0</v>
      </c>
    </row>
    <row r="484" spans="1:8" ht="22.5">
      <c r="A484" s="13">
        <v>465</v>
      </c>
      <c r="B484" s="13" t="s">
        <v>31</v>
      </c>
      <c r="C484" s="13">
        <v>29485</v>
      </c>
      <c r="D484" s="13">
        <v>4</v>
      </c>
      <c r="E484" s="13" t="s">
        <v>507</v>
      </c>
      <c r="F484" s="13" t="s">
        <v>33</v>
      </c>
      <c r="G484" s="46">
        <v>0</v>
      </c>
      <c r="H484" s="46">
        <f t="shared" si="7"/>
        <v>0</v>
      </c>
    </row>
    <row r="485" spans="1:8" ht="22.5">
      <c r="A485" s="13">
        <v>466</v>
      </c>
      <c r="B485" s="13" t="s">
        <v>31</v>
      </c>
      <c r="C485" s="13">
        <v>35019</v>
      </c>
      <c r="D485" s="13">
        <v>12</v>
      </c>
      <c r="E485" s="13" t="s">
        <v>508</v>
      </c>
      <c r="F485" s="13" t="s">
        <v>33</v>
      </c>
      <c r="G485" s="46">
        <v>0</v>
      </c>
      <c r="H485" s="46">
        <f t="shared" si="7"/>
        <v>0</v>
      </c>
    </row>
    <row r="486" spans="1:8" ht="22.5">
      <c r="A486" s="13">
        <v>467</v>
      </c>
      <c r="B486" s="13" t="s">
        <v>31</v>
      </c>
      <c r="C486" s="13">
        <v>36760</v>
      </c>
      <c r="D486" s="13">
        <v>1</v>
      </c>
      <c r="E486" s="13" t="s">
        <v>509</v>
      </c>
      <c r="F486" s="13" t="s">
        <v>33</v>
      </c>
      <c r="G486" s="46">
        <v>0</v>
      </c>
      <c r="H486" s="46">
        <f t="shared" si="7"/>
        <v>0</v>
      </c>
    </row>
    <row r="487" spans="1:8" ht="45">
      <c r="A487" s="13">
        <v>468</v>
      </c>
      <c r="B487" s="13" t="s">
        <v>31</v>
      </c>
      <c r="C487" s="13">
        <v>36767</v>
      </c>
      <c r="D487" s="13">
        <v>1</v>
      </c>
      <c r="E487" s="13" t="s">
        <v>510</v>
      </c>
      <c r="F487" s="13" t="s">
        <v>42</v>
      </c>
      <c r="G487" s="46">
        <v>0</v>
      </c>
      <c r="H487" s="46">
        <f t="shared" si="7"/>
        <v>0</v>
      </c>
    </row>
    <row r="488" spans="1:8" ht="22.5">
      <c r="A488" s="13">
        <v>469</v>
      </c>
      <c r="B488" s="13" t="s">
        <v>31</v>
      </c>
      <c r="C488" s="13">
        <v>23230</v>
      </c>
      <c r="D488" s="13">
        <v>1</v>
      </c>
      <c r="E488" s="13" t="s">
        <v>511</v>
      </c>
      <c r="F488" s="13" t="s">
        <v>47</v>
      </c>
      <c r="G488" s="46">
        <v>0</v>
      </c>
      <c r="H488" s="46">
        <f t="shared" si="7"/>
        <v>0</v>
      </c>
    </row>
    <row r="489" spans="1:8" ht="22.5">
      <c r="A489" s="13">
        <v>470</v>
      </c>
      <c r="B489" s="13" t="s">
        <v>31</v>
      </c>
      <c r="C489" s="13">
        <v>23323</v>
      </c>
      <c r="D489" s="13">
        <v>3</v>
      </c>
      <c r="E489" s="13" t="s">
        <v>512</v>
      </c>
      <c r="F489" s="13" t="s">
        <v>356</v>
      </c>
      <c r="G489" s="46">
        <v>0</v>
      </c>
      <c r="H489" s="46">
        <f t="shared" si="7"/>
        <v>0</v>
      </c>
    </row>
    <row r="490" spans="1:8" ht="22.5">
      <c r="A490" s="13">
        <v>471</v>
      </c>
      <c r="B490" s="13" t="s">
        <v>31</v>
      </c>
      <c r="C490" s="13">
        <v>24272</v>
      </c>
      <c r="D490" s="13">
        <v>1</v>
      </c>
      <c r="E490" s="13" t="s">
        <v>513</v>
      </c>
      <c r="F490" s="13" t="s">
        <v>356</v>
      </c>
      <c r="G490" s="46">
        <v>0</v>
      </c>
      <c r="H490" s="46">
        <f t="shared" si="7"/>
        <v>0</v>
      </c>
    </row>
    <row r="491" spans="1:8" ht="22.5">
      <c r="A491" s="13">
        <v>472</v>
      </c>
      <c r="B491" s="13" t="s">
        <v>31</v>
      </c>
      <c r="C491" s="13">
        <v>34980</v>
      </c>
      <c r="D491" s="13">
        <v>7</v>
      </c>
      <c r="E491" s="13" t="s">
        <v>514</v>
      </c>
      <c r="F491" s="13" t="s">
        <v>33</v>
      </c>
      <c r="G491" s="46">
        <v>0</v>
      </c>
      <c r="H491" s="46">
        <f t="shared" si="7"/>
        <v>0</v>
      </c>
    </row>
    <row r="492" spans="1:8" ht="33.75">
      <c r="A492" s="13">
        <v>473</v>
      </c>
      <c r="B492" s="13" t="s">
        <v>31</v>
      </c>
      <c r="C492" s="13">
        <v>37084</v>
      </c>
      <c r="D492" s="13">
        <v>10</v>
      </c>
      <c r="E492" s="13" t="s">
        <v>515</v>
      </c>
      <c r="F492" s="13" t="s">
        <v>33</v>
      </c>
      <c r="G492" s="46">
        <v>0</v>
      </c>
      <c r="H492" s="46">
        <f t="shared" si="7"/>
        <v>0</v>
      </c>
    </row>
    <row r="493" spans="1:8" ht="22.5">
      <c r="A493" s="13">
        <v>474</v>
      </c>
      <c r="B493" s="13" t="s">
        <v>31</v>
      </c>
      <c r="C493" s="13">
        <v>34979</v>
      </c>
      <c r="D493" s="13">
        <v>8</v>
      </c>
      <c r="E493" s="13" t="s">
        <v>516</v>
      </c>
      <c r="F493" s="13" t="s">
        <v>33</v>
      </c>
      <c r="G493" s="46">
        <v>0</v>
      </c>
      <c r="H493" s="46">
        <f t="shared" si="7"/>
        <v>0</v>
      </c>
    </row>
    <row r="494" spans="1:8" ht="45">
      <c r="A494" s="13">
        <v>475</v>
      </c>
      <c r="B494" s="13" t="s">
        <v>31</v>
      </c>
      <c r="C494" s="13">
        <v>30164</v>
      </c>
      <c r="D494" s="13">
        <v>1</v>
      </c>
      <c r="E494" s="13" t="s">
        <v>517</v>
      </c>
      <c r="F494" s="13" t="s">
        <v>356</v>
      </c>
      <c r="G494" s="46">
        <v>0</v>
      </c>
      <c r="H494" s="46">
        <f t="shared" si="7"/>
        <v>0</v>
      </c>
    </row>
    <row r="495" spans="1:8" ht="33.75">
      <c r="A495" s="13">
        <v>476</v>
      </c>
      <c r="B495" s="13" t="s">
        <v>31</v>
      </c>
      <c r="C495" s="13">
        <v>23416</v>
      </c>
      <c r="D495" s="13">
        <v>1</v>
      </c>
      <c r="E495" s="13" t="s">
        <v>518</v>
      </c>
      <c r="F495" s="13" t="s">
        <v>356</v>
      </c>
      <c r="G495" s="46">
        <v>0</v>
      </c>
      <c r="H495" s="46">
        <f t="shared" si="7"/>
        <v>0</v>
      </c>
    </row>
    <row r="496" spans="1:8" ht="22.5">
      <c r="A496" s="13">
        <v>477</v>
      </c>
      <c r="B496" s="13" t="s">
        <v>31</v>
      </c>
      <c r="C496" s="13">
        <v>36780</v>
      </c>
      <c r="D496" s="13">
        <v>1</v>
      </c>
      <c r="E496" s="13" t="s">
        <v>519</v>
      </c>
      <c r="F496" s="13" t="s">
        <v>47</v>
      </c>
      <c r="G496" s="46">
        <v>0</v>
      </c>
      <c r="H496" s="46">
        <f t="shared" si="7"/>
        <v>0</v>
      </c>
    </row>
    <row r="497" spans="1:8" ht="33.75">
      <c r="A497" s="13">
        <v>478</v>
      </c>
      <c r="B497" s="13" t="s">
        <v>31</v>
      </c>
      <c r="C497" s="13">
        <v>30474</v>
      </c>
      <c r="D497" s="13">
        <v>1</v>
      </c>
      <c r="E497" s="13" t="s">
        <v>520</v>
      </c>
      <c r="F497" s="13" t="s">
        <v>356</v>
      </c>
      <c r="G497" s="46">
        <v>0</v>
      </c>
      <c r="H497" s="46">
        <f t="shared" si="7"/>
        <v>0</v>
      </c>
    </row>
    <row r="498" spans="1:8" ht="67.5">
      <c r="A498" s="13">
        <v>479</v>
      </c>
      <c r="B498" s="13" t="s">
        <v>31</v>
      </c>
      <c r="C498" s="13">
        <v>23410</v>
      </c>
      <c r="D498" s="13">
        <v>1</v>
      </c>
      <c r="E498" s="13" t="s">
        <v>521</v>
      </c>
      <c r="F498" s="13" t="s">
        <v>356</v>
      </c>
      <c r="G498" s="46">
        <v>0</v>
      </c>
      <c r="H498" s="46">
        <f t="shared" si="7"/>
        <v>0</v>
      </c>
    </row>
    <row r="499" spans="1:8" ht="56.25">
      <c r="A499" s="13">
        <v>480</v>
      </c>
      <c r="B499" s="13" t="s">
        <v>31</v>
      </c>
      <c r="C499" s="13">
        <v>34940</v>
      </c>
      <c r="D499" s="13">
        <v>1</v>
      </c>
      <c r="E499" s="13" t="s">
        <v>522</v>
      </c>
      <c r="F499" s="13" t="s">
        <v>356</v>
      </c>
      <c r="G499" s="46">
        <v>0</v>
      </c>
      <c r="H499" s="46">
        <f t="shared" si="7"/>
        <v>0</v>
      </c>
    </row>
    <row r="500" spans="1:8" ht="33.75">
      <c r="A500" s="13">
        <v>481</v>
      </c>
      <c r="B500" s="13" t="s">
        <v>31</v>
      </c>
      <c r="C500" s="13">
        <v>36781</v>
      </c>
      <c r="D500" s="13">
        <v>1</v>
      </c>
      <c r="E500" s="13" t="s">
        <v>523</v>
      </c>
      <c r="F500" s="13" t="s">
        <v>356</v>
      </c>
      <c r="G500" s="46">
        <v>0</v>
      </c>
      <c r="H500" s="46">
        <f t="shared" si="7"/>
        <v>0</v>
      </c>
    </row>
    <row r="501" spans="1:8" ht="22.5">
      <c r="A501" s="13">
        <v>482</v>
      </c>
      <c r="B501" s="13" t="s">
        <v>31</v>
      </c>
      <c r="C501" s="13">
        <v>36782</v>
      </c>
      <c r="D501" s="13">
        <v>2</v>
      </c>
      <c r="E501" s="13" t="s">
        <v>524</v>
      </c>
      <c r="F501" s="13" t="s">
        <v>33</v>
      </c>
      <c r="G501" s="46">
        <v>0</v>
      </c>
      <c r="H501" s="46">
        <f t="shared" si="7"/>
        <v>0</v>
      </c>
    </row>
    <row r="502" spans="1:8" ht="22.5">
      <c r="A502" s="13">
        <v>483</v>
      </c>
      <c r="B502" s="13" t="s">
        <v>31</v>
      </c>
      <c r="C502" s="13">
        <v>36783</v>
      </c>
      <c r="D502" s="13">
        <v>1</v>
      </c>
      <c r="E502" s="13" t="s">
        <v>525</v>
      </c>
      <c r="F502" s="13" t="s">
        <v>33</v>
      </c>
      <c r="G502" s="46">
        <v>0</v>
      </c>
      <c r="H502" s="46">
        <f t="shared" si="7"/>
        <v>0</v>
      </c>
    </row>
    <row r="503" spans="1:8" ht="22.5">
      <c r="A503" s="13">
        <v>484</v>
      </c>
      <c r="B503" s="13" t="s">
        <v>31</v>
      </c>
      <c r="C503" s="13">
        <v>7098</v>
      </c>
      <c r="D503" s="13">
        <v>32</v>
      </c>
      <c r="E503" s="13" t="s">
        <v>526</v>
      </c>
      <c r="F503" s="13" t="s">
        <v>33</v>
      </c>
      <c r="G503" s="46">
        <v>0</v>
      </c>
      <c r="H503" s="46">
        <f t="shared" si="7"/>
        <v>0</v>
      </c>
    </row>
    <row r="504" spans="1:8" ht="22.5">
      <c r="A504" s="13">
        <v>485</v>
      </c>
      <c r="B504" s="13" t="s">
        <v>31</v>
      </c>
      <c r="C504" s="13">
        <v>29107</v>
      </c>
      <c r="D504" s="13">
        <v>31</v>
      </c>
      <c r="E504" s="13" t="s">
        <v>527</v>
      </c>
      <c r="F504" s="13" t="s">
        <v>33</v>
      </c>
      <c r="G504" s="46">
        <v>0</v>
      </c>
      <c r="H504" s="46">
        <f t="shared" si="7"/>
        <v>0</v>
      </c>
    </row>
    <row r="505" spans="1:8" ht="22.5">
      <c r="A505" s="13">
        <v>486</v>
      </c>
      <c r="B505" s="13" t="s">
        <v>31</v>
      </c>
      <c r="C505" s="13">
        <v>29108</v>
      </c>
      <c r="D505" s="13">
        <v>1</v>
      </c>
      <c r="E505" s="13" t="s">
        <v>528</v>
      </c>
      <c r="F505" s="13" t="s">
        <v>33</v>
      </c>
      <c r="G505" s="46">
        <v>0</v>
      </c>
      <c r="H505" s="46">
        <f t="shared" si="7"/>
        <v>0</v>
      </c>
    </row>
    <row r="506" spans="1:8" ht="22.5">
      <c r="A506" s="13">
        <v>487</v>
      </c>
      <c r="B506" s="13" t="s">
        <v>31</v>
      </c>
      <c r="C506" s="13">
        <v>36784</v>
      </c>
      <c r="D506" s="13">
        <v>1</v>
      </c>
      <c r="E506" s="13" t="s">
        <v>529</v>
      </c>
      <c r="F506" s="13" t="s">
        <v>42</v>
      </c>
      <c r="G506" s="46">
        <v>0</v>
      </c>
      <c r="H506" s="46">
        <f t="shared" si="7"/>
        <v>0</v>
      </c>
    </row>
    <row r="507" spans="1:8" ht="22.5">
      <c r="A507" s="13">
        <v>488</v>
      </c>
      <c r="B507" s="13" t="s">
        <v>31</v>
      </c>
      <c r="C507" s="13">
        <v>36785</v>
      </c>
      <c r="D507" s="13">
        <v>1</v>
      </c>
      <c r="E507" s="13" t="s">
        <v>530</v>
      </c>
      <c r="F507" s="13" t="s">
        <v>42</v>
      </c>
      <c r="G507" s="46">
        <v>0</v>
      </c>
      <c r="H507" s="46">
        <f t="shared" si="7"/>
        <v>0</v>
      </c>
    </row>
    <row r="508" spans="1:8" ht="22.5">
      <c r="A508" s="13">
        <v>489</v>
      </c>
      <c r="B508" s="13" t="s">
        <v>31</v>
      </c>
      <c r="C508" s="13">
        <v>36786</v>
      </c>
      <c r="D508" s="13">
        <v>1</v>
      </c>
      <c r="E508" s="13" t="s">
        <v>531</v>
      </c>
      <c r="F508" s="13" t="s">
        <v>42</v>
      </c>
      <c r="G508" s="46">
        <v>0</v>
      </c>
      <c r="H508" s="46">
        <f t="shared" si="7"/>
        <v>0</v>
      </c>
    </row>
    <row r="509" spans="1:8" ht="22.5">
      <c r="A509" s="13">
        <v>490</v>
      </c>
      <c r="B509" s="13" t="s">
        <v>31</v>
      </c>
      <c r="C509" s="13">
        <v>36787</v>
      </c>
      <c r="D509" s="13">
        <v>1</v>
      </c>
      <c r="E509" s="13" t="s">
        <v>532</v>
      </c>
      <c r="F509" s="13" t="s">
        <v>42</v>
      </c>
      <c r="G509" s="46">
        <v>0</v>
      </c>
      <c r="H509" s="46">
        <f t="shared" si="7"/>
        <v>0</v>
      </c>
    </row>
    <row r="510" spans="1:8" ht="22.5">
      <c r="A510" s="13">
        <v>491</v>
      </c>
      <c r="B510" s="13" t="s">
        <v>31</v>
      </c>
      <c r="C510" s="13">
        <v>36788</v>
      </c>
      <c r="D510" s="13">
        <v>1</v>
      </c>
      <c r="E510" s="13" t="s">
        <v>533</v>
      </c>
      <c r="F510" s="13" t="s">
        <v>42</v>
      </c>
      <c r="G510" s="46">
        <v>0</v>
      </c>
      <c r="H510" s="46">
        <f t="shared" si="7"/>
        <v>0</v>
      </c>
    </row>
    <row r="511" spans="1:8" ht="22.5">
      <c r="A511" s="13">
        <v>492</v>
      </c>
      <c r="B511" s="13" t="s">
        <v>31</v>
      </c>
      <c r="C511" s="13">
        <v>34981</v>
      </c>
      <c r="D511" s="13">
        <v>10</v>
      </c>
      <c r="E511" s="13" t="s">
        <v>534</v>
      </c>
      <c r="F511" s="13" t="s">
        <v>33</v>
      </c>
      <c r="G511" s="46">
        <v>0</v>
      </c>
      <c r="H511" s="46">
        <f t="shared" si="7"/>
        <v>0</v>
      </c>
    </row>
    <row r="512" spans="1:8" ht="22.5">
      <c r="A512" s="13">
        <v>493</v>
      </c>
      <c r="B512" s="13" t="s">
        <v>31</v>
      </c>
      <c r="C512" s="13">
        <v>23433</v>
      </c>
      <c r="D512" s="13">
        <v>3</v>
      </c>
      <c r="E512" s="13" t="s">
        <v>535</v>
      </c>
      <c r="F512" s="13" t="s">
        <v>33</v>
      </c>
      <c r="G512" s="46">
        <v>0</v>
      </c>
      <c r="H512" s="46">
        <f t="shared" si="7"/>
        <v>0</v>
      </c>
    </row>
    <row r="513" spans="1:8" ht="22.5">
      <c r="A513" s="13">
        <v>494</v>
      </c>
      <c r="B513" s="13" t="s">
        <v>31</v>
      </c>
      <c r="C513" s="13">
        <v>36789</v>
      </c>
      <c r="D513" s="13">
        <v>1</v>
      </c>
      <c r="E513" s="13" t="s">
        <v>536</v>
      </c>
      <c r="F513" s="13" t="s">
        <v>33</v>
      </c>
      <c r="G513" s="46">
        <v>0</v>
      </c>
      <c r="H513" s="46">
        <f t="shared" si="7"/>
        <v>0</v>
      </c>
    </row>
    <row r="514" spans="1:8" ht="22.5">
      <c r="A514" s="13">
        <v>495</v>
      </c>
      <c r="B514" s="13" t="s">
        <v>31</v>
      </c>
      <c r="C514" s="13">
        <v>36790</v>
      </c>
      <c r="D514" s="13">
        <v>1</v>
      </c>
      <c r="E514" s="13" t="s">
        <v>537</v>
      </c>
      <c r="F514" s="13" t="s">
        <v>33</v>
      </c>
      <c r="G514" s="46">
        <v>0</v>
      </c>
      <c r="H514" s="46">
        <f t="shared" si="7"/>
        <v>0</v>
      </c>
    </row>
    <row r="515" spans="1:8" ht="22.5">
      <c r="A515" s="13">
        <v>496</v>
      </c>
      <c r="B515" s="13" t="s">
        <v>31</v>
      </c>
      <c r="C515" s="13">
        <v>36791</v>
      </c>
      <c r="D515" s="13">
        <v>1</v>
      </c>
      <c r="E515" s="13" t="s">
        <v>538</v>
      </c>
      <c r="F515" s="13" t="s">
        <v>33</v>
      </c>
      <c r="G515" s="46">
        <v>0</v>
      </c>
      <c r="H515" s="46">
        <f t="shared" si="7"/>
        <v>0</v>
      </c>
    </row>
    <row r="516" spans="1:8" ht="22.5">
      <c r="A516" s="13">
        <v>497</v>
      </c>
      <c r="B516" s="13" t="s">
        <v>31</v>
      </c>
      <c r="C516" s="13">
        <v>15112</v>
      </c>
      <c r="D516" s="13">
        <v>3</v>
      </c>
      <c r="E516" s="13" t="s">
        <v>539</v>
      </c>
      <c r="F516" s="13" t="s">
        <v>323</v>
      </c>
      <c r="G516" s="46">
        <v>0</v>
      </c>
      <c r="H516" s="46">
        <f t="shared" si="7"/>
        <v>0</v>
      </c>
    </row>
    <row r="517" spans="1:8" ht="22.5">
      <c r="A517" s="13">
        <v>498</v>
      </c>
      <c r="B517" s="13" t="s">
        <v>31</v>
      </c>
      <c r="C517" s="13">
        <v>30883</v>
      </c>
      <c r="D517" s="13">
        <v>2</v>
      </c>
      <c r="E517" s="13" t="s">
        <v>540</v>
      </c>
      <c r="F517" s="13" t="s">
        <v>47</v>
      </c>
      <c r="G517" s="46">
        <v>0</v>
      </c>
      <c r="H517" s="46">
        <f t="shared" si="7"/>
        <v>0</v>
      </c>
    </row>
    <row r="518" spans="1:8" ht="33.75">
      <c r="A518" s="13">
        <v>499</v>
      </c>
      <c r="B518" s="13" t="s">
        <v>31</v>
      </c>
      <c r="C518" s="13">
        <v>24133</v>
      </c>
      <c r="D518" s="13">
        <v>1</v>
      </c>
      <c r="E518" s="13" t="s">
        <v>541</v>
      </c>
      <c r="F518" s="13" t="s">
        <v>33</v>
      </c>
      <c r="G518" s="46">
        <v>0</v>
      </c>
      <c r="H518" s="46">
        <f t="shared" si="7"/>
        <v>0</v>
      </c>
    </row>
    <row r="519" spans="1:8" ht="22.5">
      <c r="A519" s="13">
        <v>500</v>
      </c>
      <c r="B519" s="13" t="s">
        <v>31</v>
      </c>
      <c r="C519" s="13">
        <v>36804</v>
      </c>
      <c r="D519" s="13">
        <v>1</v>
      </c>
      <c r="E519" s="13" t="s">
        <v>542</v>
      </c>
      <c r="F519" s="13" t="s">
        <v>103</v>
      </c>
      <c r="G519" s="46">
        <v>0</v>
      </c>
      <c r="H519" s="46">
        <f t="shared" si="7"/>
        <v>0</v>
      </c>
    </row>
    <row r="520" spans="1:8" ht="22.5">
      <c r="A520" s="13">
        <v>501</v>
      </c>
      <c r="B520" s="13" t="s">
        <v>31</v>
      </c>
      <c r="C520" s="13">
        <v>36805</v>
      </c>
      <c r="D520" s="13">
        <v>1</v>
      </c>
      <c r="E520" s="13" t="s">
        <v>543</v>
      </c>
      <c r="F520" s="13" t="s">
        <v>103</v>
      </c>
      <c r="G520" s="46">
        <v>0</v>
      </c>
      <c r="H520" s="46">
        <f t="shared" si="7"/>
        <v>0</v>
      </c>
    </row>
    <row r="521" spans="1:8" ht="22.5">
      <c r="A521" s="13">
        <v>502</v>
      </c>
      <c r="B521" s="13" t="s">
        <v>31</v>
      </c>
      <c r="C521" s="13">
        <v>36808</v>
      </c>
      <c r="D521" s="13">
        <v>1</v>
      </c>
      <c r="E521" s="13" t="s">
        <v>544</v>
      </c>
      <c r="F521" s="13" t="s">
        <v>323</v>
      </c>
      <c r="G521" s="46">
        <v>0</v>
      </c>
      <c r="H521" s="46">
        <f t="shared" si="7"/>
        <v>0</v>
      </c>
    </row>
    <row r="522" spans="1:8" ht="45">
      <c r="A522" s="13">
        <v>503</v>
      </c>
      <c r="B522" s="13" t="s">
        <v>31</v>
      </c>
      <c r="C522" s="13">
        <v>36833</v>
      </c>
      <c r="D522" s="13">
        <v>2</v>
      </c>
      <c r="E522" s="13" t="s">
        <v>545</v>
      </c>
      <c r="F522" s="13" t="s">
        <v>47</v>
      </c>
      <c r="G522" s="46">
        <v>0</v>
      </c>
      <c r="H522" s="46">
        <f t="shared" si="7"/>
        <v>0</v>
      </c>
    </row>
    <row r="523" spans="1:8" ht="22.5">
      <c r="A523" s="13">
        <v>504</v>
      </c>
      <c r="B523" s="13" t="s">
        <v>31</v>
      </c>
      <c r="C523" s="13">
        <v>23483</v>
      </c>
      <c r="D523" s="13">
        <v>5</v>
      </c>
      <c r="E523" s="13" t="s">
        <v>546</v>
      </c>
      <c r="F523" s="13" t="s">
        <v>33</v>
      </c>
      <c r="G523" s="46">
        <v>0</v>
      </c>
      <c r="H523" s="46">
        <f t="shared" si="7"/>
        <v>0</v>
      </c>
    </row>
    <row r="524" spans="1:8" ht="33.75">
      <c r="A524" s="13">
        <v>505</v>
      </c>
      <c r="B524" s="13" t="s">
        <v>31</v>
      </c>
      <c r="C524" s="13">
        <v>29222</v>
      </c>
      <c r="D524" s="13">
        <v>5</v>
      </c>
      <c r="E524" s="13" t="s">
        <v>547</v>
      </c>
      <c r="F524" s="13" t="s">
        <v>33</v>
      </c>
      <c r="G524" s="46">
        <v>0</v>
      </c>
      <c r="H524" s="46">
        <f t="shared" si="7"/>
        <v>0</v>
      </c>
    </row>
    <row r="525" spans="1:8" ht="22.5">
      <c r="A525" s="13">
        <v>506</v>
      </c>
      <c r="B525" s="13" t="s">
        <v>31</v>
      </c>
      <c r="C525" s="13">
        <v>23204</v>
      </c>
      <c r="D525" s="13">
        <v>36</v>
      </c>
      <c r="E525" s="13" t="s">
        <v>548</v>
      </c>
      <c r="F525" s="13" t="s">
        <v>33</v>
      </c>
      <c r="G525" s="46">
        <v>0</v>
      </c>
      <c r="H525" s="46">
        <f t="shared" si="7"/>
        <v>0</v>
      </c>
    </row>
    <row r="526" spans="1:8" ht="22.5">
      <c r="A526" s="13">
        <v>507</v>
      </c>
      <c r="B526" s="13" t="s">
        <v>31</v>
      </c>
      <c r="C526" s="13">
        <v>36837</v>
      </c>
      <c r="D526" s="13">
        <v>1</v>
      </c>
      <c r="E526" s="13" t="s">
        <v>549</v>
      </c>
      <c r="F526" s="13" t="s">
        <v>33</v>
      </c>
      <c r="G526" s="46">
        <v>0</v>
      </c>
      <c r="H526" s="46">
        <f t="shared" si="7"/>
        <v>0</v>
      </c>
    </row>
    <row r="527" spans="1:8" ht="45">
      <c r="A527" s="13">
        <v>508</v>
      </c>
      <c r="B527" s="13" t="s">
        <v>31</v>
      </c>
      <c r="C527" s="13">
        <v>34945</v>
      </c>
      <c r="D527" s="13">
        <v>5</v>
      </c>
      <c r="E527" s="13" t="s">
        <v>550</v>
      </c>
      <c r="F527" s="13" t="s">
        <v>42</v>
      </c>
      <c r="G527" s="46">
        <v>0</v>
      </c>
      <c r="H527" s="46">
        <f t="shared" si="7"/>
        <v>0</v>
      </c>
    </row>
    <row r="528" spans="1:8" ht="22.5">
      <c r="A528" s="13">
        <v>509</v>
      </c>
      <c r="B528" s="13" t="s">
        <v>31</v>
      </c>
      <c r="C528" s="13">
        <v>30588</v>
      </c>
      <c r="D528" s="13">
        <v>1</v>
      </c>
      <c r="E528" s="13" t="s">
        <v>551</v>
      </c>
      <c r="F528" s="13" t="s">
        <v>42</v>
      </c>
      <c r="G528" s="46">
        <v>0</v>
      </c>
      <c r="H528" s="46">
        <f t="shared" si="7"/>
        <v>0</v>
      </c>
    </row>
    <row r="529" spans="1:8" ht="33.75">
      <c r="A529" s="13">
        <v>510</v>
      </c>
      <c r="B529" s="13" t="s">
        <v>31</v>
      </c>
      <c r="C529" s="13">
        <v>15168</v>
      </c>
      <c r="D529" s="13">
        <v>65</v>
      </c>
      <c r="E529" s="13" t="s">
        <v>552</v>
      </c>
      <c r="F529" s="13" t="s">
        <v>33</v>
      </c>
      <c r="G529" s="46">
        <v>0</v>
      </c>
      <c r="H529" s="46">
        <f t="shared" si="7"/>
        <v>0</v>
      </c>
    </row>
    <row r="530" spans="1:8" ht="22.5">
      <c r="A530" s="13">
        <v>511</v>
      </c>
      <c r="B530" s="13" t="s">
        <v>31</v>
      </c>
      <c r="C530" s="13">
        <v>35016</v>
      </c>
      <c r="D530" s="13">
        <v>1</v>
      </c>
      <c r="E530" s="13" t="s">
        <v>553</v>
      </c>
      <c r="F530" s="13" t="s">
        <v>33</v>
      </c>
      <c r="G530" s="46">
        <v>0</v>
      </c>
      <c r="H530" s="46">
        <f t="shared" si="7"/>
        <v>0</v>
      </c>
    </row>
    <row r="531" spans="1:8" ht="22.5">
      <c r="A531" s="13">
        <v>512</v>
      </c>
      <c r="B531" s="13" t="s">
        <v>31</v>
      </c>
      <c r="C531" s="13">
        <v>23461</v>
      </c>
      <c r="D531" s="13">
        <v>1</v>
      </c>
      <c r="E531" s="13" t="s">
        <v>554</v>
      </c>
      <c r="F531" s="13" t="s">
        <v>33</v>
      </c>
      <c r="G531" s="46">
        <v>0</v>
      </c>
      <c r="H531" s="46">
        <f t="shared" si="7"/>
        <v>0</v>
      </c>
    </row>
    <row r="532" spans="1:8" ht="22.5">
      <c r="A532" s="13">
        <v>513</v>
      </c>
      <c r="B532" s="13" t="s">
        <v>31</v>
      </c>
      <c r="C532" s="13">
        <v>36838</v>
      </c>
      <c r="D532" s="13">
        <v>1</v>
      </c>
      <c r="E532" s="13" t="s">
        <v>555</v>
      </c>
      <c r="F532" s="13" t="s">
        <v>42</v>
      </c>
      <c r="G532" s="46">
        <v>0</v>
      </c>
      <c r="H532" s="46">
        <f t="shared" si="7"/>
        <v>0</v>
      </c>
    </row>
    <row r="533" spans="1:8" ht="22.5">
      <c r="A533" s="13">
        <v>514</v>
      </c>
      <c r="B533" s="13" t="s">
        <v>31</v>
      </c>
      <c r="C533" s="13">
        <v>29563</v>
      </c>
      <c r="D533" s="13">
        <v>15</v>
      </c>
      <c r="E533" s="13" t="s">
        <v>556</v>
      </c>
      <c r="F533" s="13" t="s">
        <v>33</v>
      </c>
      <c r="G533" s="46">
        <v>0</v>
      </c>
      <c r="H533" s="46">
        <f t="shared" ref="H533:H596" si="8">G533*D533</f>
        <v>0</v>
      </c>
    </row>
    <row r="534" spans="1:8" ht="22.5">
      <c r="A534" s="13">
        <v>515</v>
      </c>
      <c r="B534" s="13" t="s">
        <v>31</v>
      </c>
      <c r="C534" s="13">
        <v>36855</v>
      </c>
      <c r="D534" s="13">
        <v>2</v>
      </c>
      <c r="E534" s="13" t="s">
        <v>557</v>
      </c>
      <c r="F534" s="13" t="s">
        <v>47</v>
      </c>
      <c r="G534" s="46">
        <v>0</v>
      </c>
      <c r="H534" s="46">
        <f t="shared" si="8"/>
        <v>0</v>
      </c>
    </row>
    <row r="535" spans="1:8" ht="22.5">
      <c r="A535" s="13">
        <v>516</v>
      </c>
      <c r="B535" s="13" t="s">
        <v>31</v>
      </c>
      <c r="C535" s="13">
        <v>28572</v>
      </c>
      <c r="D535" s="13">
        <v>4</v>
      </c>
      <c r="E535" s="13" t="s">
        <v>558</v>
      </c>
      <c r="F535" s="13" t="s">
        <v>427</v>
      </c>
      <c r="G535" s="46">
        <v>0</v>
      </c>
      <c r="H535" s="46">
        <f t="shared" si="8"/>
        <v>0</v>
      </c>
    </row>
    <row r="536" spans="1:8" ht="22.5">
      <c r="A536" s="13">
        <v>517</v>
      </c>
      <c r="B536" s="13" t="s">
        <v>31</v>
      </c>
      <c r="C536" s="13">
        <v>35013</v>
      </c>
      <c r="D536" s="13">
        <v>1</v>
      </c>
      <c r="E536" s="13" t="s">
        <v>559</v>
      </c>
      <c r="F536" s="13" t="s">
        <v>33</v>
      </c>
      <c r="G536" s="46">
        <v>0</v>
      </c>
      <c r="H536" s="46">
        <f t="shared" si="8"/>
        <v>0</v>
      </c>
    </row>
    <row r="537" spans="1:8" ht="22.5">
      <c r="A537" s="13">
        <v>518</v>
      </c>
      <c r="B537" s="13" t="s">
        <v>31</v>
      </c>
      <c r="C537" s="13">
        <v>15236</v>
      </c>
      <c r="D537" s="13">
        <v>2</v>
      </c>
      <c r="E537" s="13" t="s">
        <v>560</v>
      </c>
      <c r="F537" s="13" t="s">
        <v>33</v>
      </c>
      <c r="G537" s="46">
        <v>0</v>
      </c>
      <c r="H537" s="46">
        <f t="shared" si="8"/>
        <v>0</v>
      </c>
    </row>
    <row r="538" spans="1:8" ht="22.5">
      <c r="A538" s="13">
        <v>519</v>
      </c>
      <c r="B538" s="13" t="s">
        <v>31</v>
      </c>
      <c r="C538" s="13">
        <v>35003</v>
      </c>
      <c r="D538" s="13">
        <v>52</v>
      </c>
      <c r="E538" s="13" t="s">
        <v>561</v>
      </c>
      <c r="F538" s="13" t="s">
        <v>33</v>
      </c>
      <c r="G538" s="46">
        <v>0</v>
      </c>
      <c r="H538" s="46">
        <f t="shared" si="8"/>
        <v>0</v>
      </c>
    </row>
    <row r="539" spans="1:8" ht="22.5">
      <c r="A539" s="13">
        <v>520</v>
      </c>
      <c r="B539" s="13" t="s">
        <v>31</v>
      </c>
      <c r="C539" s="13">
        <v>34934</v>
      </c>
      <c r="D539" s="13">
        <v>26</v>
      </c>
      <c r="E539" s="13" t="s">
        <v>562</v>
      </c>
      <c r="F539" s="13" t="s">
        <v>33</v>
      </c>
      <c r="G539" s="46">
        <v>0</v>
      </c>
      <c r="H539" s="46">
        <f t="shared" si="8"/>
        <v>0</v>
      </c>
    </row>
    <row r="540" spans="1:8" ht="22.5">
      <c r="A540" s="13">
        <v>521</v>
      </c>
      <c r="B540" s="13" t="s">
        <v>31</v>
      </c>
      <c r="C540" s="13">
        <v>34935</v>
      </c>
      <c r="D540" s="13">
        <v>13</v>
      </c>
      <c r="E540" s="13" t="s">
        <v>563</v>
      </c>
      <c r="F540" s="13" t="s">
        <v>33</v>
      </c>
      <c r="G540" s="46">
        <v>0</v>
      </c>
      <c r="H540" s="46">
        <f t="shared" si="8"/>
        <v>0</v>
      </c>
    </row>
    <row r="541" spans="1:8" ht="22.5">
      <c r="A541" s="13">
        <v>522</v>
      </c>
      <c r="B541" s="13" t="s">
        <v>31</v>
      </c>
      <c r="C541" s="13">
        <v>29465</v>
      </c>
      <c r="D541" s="13">
        <v>1</v>
      </c>
      <c r="E541" s="13" t="s">
        <v>564</v>
      </c>
      <c r="F541" s="13" t="s">
        <v>33</v>
      </c>
      <c r="G541" s="46">
        <v>0</v>
      </c>
      <c r="H541" s="46">
        <f t="shared" si="8"/>
        <v>0</v>
      </c>
    </row>
    <row r="542" spans="1:8" ht="22.5">
      <c r="A542" s="13">
        <v>523</v>
      </c>
      <c r="B542" s="13" t="s">
        <v>31</v>
      </c>
      <c r="C542" s="13">
        <v>15240</v>
      </c>
      <c r="D542" s="13">
        <v>3</v>
      </c>
      <c r="E542" s="13" t="s">
        <v>565</v>
      </c>
      <c r="F542" s="13" t="s">
        <v>33</v>
      </c>
      <c r="G542" s="46">
        <v>0</v>
      </c>
      <c r="H542" s="46">
        <f t="shared" si="8"/>
        <v>0</v>
      </c>
    </row>
    <row r="543" spans="1:8" ht="22.5">
      <c r="A543" s="13">
        <v>524</v>
      </c>
      <c r="B543" s="13" t="s">
        <v>31</v>
      </c>
      <c r="C543" s="13">
        <v>15246</v>
      </c>
      <c r="D543" s="13">
        <v>6</v>
      </c>
      <c r="E543" s="13" t="s">
        <v>566</v>
      </c>
      <c r="F543" s="13" t="s">
        <v>33</v>
      </c>
      <c r="G543" s="46">
        <v>0</v>
      </c>
      <c r="H543" s="46">
        <f t="shared" si="8"/>
        <v>0</v>
      </c>
    </row>
    <row r="544" spans="1:8" ht="22.5">
      <c r="A544" s="13">
        <v>525</v>
      </c>
      <c r="B544" s="13" t="s">
        <v>31</v>
      </c>
      <c r="C544" s="13">
        <v>36866</v>
      </c>
      <c r="D544" s="13">
        <v>1</v>
      </c>
      <c r="E544" s="13" t="s">
        <v>567</v>
      </c>
      <c r="F544" s="13" t="s">
        <v>47</v>
      </c>
      <c r="G544" s="46">
        <v>0</v>
      </c>
      <c r="H544" s="46">
        <f t="shared" si="8"/>
        <v>0</v>
      </c>
    </row>
    <row r="545" spans="1:8" ht="101.25">
      <c r="A545" s="13">
        <v>526</v>
      </c>
      <c r="B545" s="13" t="s">
        <v>31</v>
      </c>
      <c r="C545" s="13">
        <v>36871</v>
      </c>
      <c r="D545" s="13">
        <v>4</v>
      </c>
      <c r="E545" s="13" t="s">
        <v>568</v>
      </c>
      <c r="F545" s="13" t="s">
        <v>42</v>
      </c>
      <c r="G545" s="46">
        <v>0</v>
      </c>
      <c r="H545" s="46">
        <f t="shared" si="8"/>
        <v>0</v>
      </c>
    </row>
    <row r="546" spans="1:8" ht="22.5">
      <c r="A546" s="13">
        <v>527</v>
      </c>
      <c r="B546" s="13" t="s">
        <v>31</v>
      </c>
      <c r="C546" s="13">
        <v>36873</v>
      </c>
      <c r="D546" s="13">
        <v>1</v>
      </c>
      <c r="E546" s="13" t="s">
        <v>569</v>
      </c>
      <c r="F546" s="13" t="s">
        <v>33</v>
      </c>
      <c r="G546" s="46">
        <v>0</v>
      </c>
      <c r="H546" s="46">
        <f t="shared" si="8"/>
        <v>0</v>
      </c>
    </row>
    <row r="547" spans="1:8" ht="33.75">
      <c r="A547" s="13">
        <v>528</v>
      </c>
      <c r="B547" s="13" t="s">
        <v>31</v>
      </c>
      <c r="C547" s="13">
        <v>36874</v>
      </c>
      <c r="D547" s="13">
        <v>4</v>
      </c>
      <c r="E547" s="13" t="s">
        <v>570</v>
      </c>
      <c r="F547" s="13" t="s">
        <v>33</v>
      </c>
      <c r="G547" s="46">
        <v>0</v>
      </c>
      <c r="H547" s="46">
        <f t="shared" si="8"/>
        <v>0</v>
      </c>
    </row>
    <row r="548" spans="1:8" ht="22.5">
      <c r="A548" s="13">
        <v>529</v>
      </c>
      <c r="B548" s="13" t="s">
        <v>31</v>
      </c>
      <c r="C548" s="13">
        <v>34986</v>
      </c>
      <c r="D548" s="13">
        <v>1</v>
      </c>
      <c r="E548" s="13" t="s">
        <v>571</v>
      </c>
      <c r="F548" s="13" t="s">
        <v>42</v>
      </c>
      <c r="G548" s="46">
        <v>0</v>
      </c>
      <c r="H548" s="46">
        <f t="shared" si="8"/>
        <v>0</v>
      </c>
    </row>
    <row r="549" spans="1:8" ht="22.5">
      <c r="A549" s="13">
        <v>530</v>
      </c>
      <c r="B549" s="13" t="s">
        <v>31</v>
      </c>
      <c r="C549" s="13">
        <v>34988</v>
      </c>
      <c r="D549" s="13">
        <v>1</v>
      </c>
      <c r="E549" s="13" t="s">
        <v>572</v>
      </c>
      <c r="F549" s="13" t="s">
        <v>42</v>
      </c>
      <c r="G549" s="46">
        <v>0</v>
      </c>
      <c r="H549" s="46">
        <f t="shared" si="8"/>
        <v>0</v>
      </c>
    </row>
    <row r="550" spans="1:8" ht="22.5">
      <c r="A550" s="13">
        <v>531</v>
      </c>
      <c r="B550" s="13" t="s">
        <v>31</v>
      </c>
      <c r="C550" s="13">
        <v>34983</v>
      </c>
      <c r="D550" s="13">
        <v>1</v>
      </c>
      <c r="E550" s="13" t="s">
        <v>573</v>
      </c>
      <c r="F550" s="13" t="s">
        <v>42</v>
      </c>
      <c r="G550" s="46">
        <v>0</v>
      </c>
      <c r="H550" s="46">
        <f t="shared" si="8"/>
        <v>0</v>
      </c>
    </row>
    <row r="551" spans="1:8" ht="22.5">
      <c r="A551" s="13">
        <v>532</v>
      </c>
      <c r="B551" s="13" t="s">
        <v>31</v>
      </c>
      <c r="C551" s="13">
        <v>34985</v>
      </c>
      <c r="D551" s="13">
        <v>1</v>
      </c>
      <c r="E551" s="13" t="s">
        <v>574</v>
      </c>
      <c r="F551" s="13" t="s">
        <v>42</v>
      </c>
      <c r="G551" s="46">
        <v>0</v>
      </c>
      <c r="H551" s="46">
        <f t="shared" si="8"/>
        <v>0</v>
      </c>
    </row>
    <row r="552" spans="1:8" ht="22.5">
      <c r="A552" s="13">
        <v>533</v>
      </c>
      <c r="B552" s="13" t="s">
        <v>31</v>
      </c>
      <c r="C552" s="13">
        <v>34987</v>
      </c>
      <c r="D552" s="13">
        <v>1</v>
      </c>
      <c r="E552" s="13" t="s">
        <v>575</v>
      </c>
      <c r="F552" s="13" t="s">
        <v>42</v>
      </c>
      <c r="G552" s="46">
        <v>0</v>
      </c>
      <c r="H552" s="46">
        <f t="shared" si="8"/>
        <v>0</v>
      </c>
    </row>
    <row r="553" spans="1:8" ht="22.5">
      <c r="A553" s="13">
        <v>534</v>
      </c>
      <c r="B553" s="13" t="s">
        <v>31</v>
      </c>
      <c r="C553" s="13">
        <v>34984</v>
      </c>
      <c r="D553" s="13">
        <v>1</v>
      </c>
      <c r="E553" s="13" t="s">
        <v>576</v>
      </c>
      <c r="F553" s="13" t="s">
        <v>42</v>
      </c>
      <c r="G553" s="46">
        <v>0</v>
      </c>
      <c r="H553" s="46">
        <f t="shared" si="8"/>
        <v>0</v>
      </c>
    </row>
    <row r="554" spans="1:8" ht="22.5">
      <c r="A554" s="13">
        <v>535</v>
      </c>
      <c r="B554" s="13" t="s">
        <v>31</v>
      </c>
      <c r="C554" s="13">
        <v>36877</v>
      </c>
      <c r="D554" s="13">
        <v>1</v>
      </c>
      <c r="E554" s="13" t="s">
        <v>577</v>
      </c>
      <c r="F554" s="13" t="s">
        <v>47</v>
      </c>
      <c r="G554" s="46">
        <v>0</v>
      </c>
      <c r="H554" s="46">
        <f t="shared" si="8"/>
        <v>0</v>
      </c>
    </row>
    <row r="555" spans="1:8" ht="45">
      <c r="A555" s="13">
        <v>536</v>
      </c>
      <c r="B555" s="13" t="s">
        <v>31</v>
      </c>
      <c r="C555" s="13">
        <v>29778</v>
      </c>
      <c r="D555" s="13">
        <v>3</v>
      </c>
      <c r="E555" s="13" t="s">
        <v>578</v>
      </c>
      <c r="F555" s="13" t="s">
        <v>33</v>
      </c>
      <c r="G555" s="46">
        <v>0</v>
      </c>
      <c r="H555" s="46">
        <f t="shared" si="8"/>
        <v>0</v>
      </c>
    </row>
    <row r="556" spans="1:8" ht="22.5">
      <c r="A556" s="13">
        <v>537</v>
      </c>
      <c r="B556" s="13" t="s">
        <v>31</v>
      </c>
      <c r="C556" s="13">
        <v>24249</v>
      </c>
      <c r="D556" s="13">
        <v>7</v>
      </c>
      <c r="E556" s="13" t="s">
        <v>579</v>
      </c>
      <c r="F556" s="13" t="s">
        <v>42</v>
      </c>
      <c r="G556" s="46">
        <v>0</v>
      </c>
      <c r="H556" s="46">
        <f t="shared" si="8"/>
        <v>0</v>
      </c>
    </row>
    <row r="557" spans="1:8" ht="33.75">
      <c r="A557" s="13">
        <v>538</v>
      </c>
      <c r="B557" s="13" t="s">
        <v>31</v>
      </c>
      <c r="C557" s="13">
        <v>36879</v>
      </c>
      <c r="D557" s="13">
        <v>13</v>
      </c>
      <c r="E557" s="13" t="s">
        <v>580</v>
      </c>
      <c r="F557" s="13" t="s">
        <v>47</v>
      </c>
      <c r="G557" s="46">
        <v>0</v>
      </c>
      <c r="H557" s="46">
        <f t="shared" si="8"/>
        <v>0</v>
      </c>
    </row>
    <row r="558" spans="1:8" ht="22.5">
      <c r="A558" s="13">
        <v>539</v>
      </c>
      <c r="B558" s="13" t="s">
        <v>31</v>
      </c>
      <c r="C558" s="13">
        <v>15311</v>
      </c>
      <c r="D558" s="13">
        <v>2</v>
      </c>
      <c r="E558" s="13" t="s">
        <v>581</v>
      </c>
      <c r="F558" s="13" t="s">
        <v>33</v>
      </c>
      <c r="G558" s="46">
        <v>0</v>
      </c>
      <c r="H558" s="46">
        <f t="shared" si="8"/>
        <v>0</v>
      </c>
    </row>
    <row r="559" spans="1:8" ht="22.5">
      <c r="A559" s="13">
        <v>540</v>
      </c>
      <c r="B559" s="13" t="s">
        <v>31</v>
      </c>
      <c r="C559" s="13">
        <v>29525</v>
      </c>
      <c r="D559" s="13">
        <v>1</v>
      </c>
      <c r="E559" s="13" t="s">
        <v>582</v>
      </c>
      <c r="F559" s="13" t="s">
        <v>33</v>
      </c>
      <c r="G559" s="46">
        <v>0</v>
      </c>
      <c r="H559" s="46">
        <f t="shared" si="8"/>
        <v>0</v>
      </c>
    </row>
    <row r="560" spans="1:8" ht="22.5">
      <c r="A560" s="13">
        <v>541</v>
      </c>
      <c r="B560" s="13" t="s">
        <v>31</v>
      </c>
      <c r="C560" s="13">
        <v>36890</v>
      </c>
      <c r="D560" s="13">
        <v>1</v>
      </c>
      <c r="E560" s="13" t="s">
        <v>583</v>
      </c>
      <c r="F560" s="13" t="s">
        <v>47</v>
      </c>
      <c r="G560" s="46">
        <v>0</v>
      </c>
      <c r="H560" s="46">
        <f t="shared" si="8"/>
        <v>0</v>
      </c>
    </row>
    <row r="561" spans="1:8" ht="22.5">
      <c r="A561" s="13">
        <v>542</v>
      </c>
      <c r="B561" s="13" t="s">
        <v>31</v>
      </c>
      <c r="C561" s="13">
        <v>36893</v>
      </c>
      <c r="D561" s="13">
        <v>2</v>
      </c>
      <c r="E561" s="13" t="s">
        <v>584</v>
      </c>
      <c r="F561" s="13" t="s">
        <v>42</v>
      </c>
      <c r="G561" s="46">
        <v>0</v>
      </c>
      <c r="H561" s="46">
        <f t="shared" si="8"/>
        <v>0</v>
      </c>
    </row>
    <row r="562" spans="1:8" ht="22.5">
      <c r="A562" s="13">
        <v>543</v>
      </c>
      <c r="B562" s="13" t="s">
        <v>31</v>
      </c>
      <c r="C562" s="13">
        <v>15328</v>
      </c>
      <c r="D562" s="13">
        <v>35</v>
      </c>
      <c r="E562" s="13" t="s">
        <v>585</v>
      </c>
      <c r="F562" s="13" t="s">
        <v>33</v>
      </c>
      <c r="G562" s="46">
        <v>0</v>
      </c>
      <c r="H562" s="46">
        <f t="shared" si="8"/>
        <v>0</v>
      </c>
    </row>
    <row r="563" spans="1:8" ht="22.5">
      <c r="A563" s="13">
        <v>544</v>
      </c>
      <c r="B563" s="13" t="s">
        <v>31</v>
      </c>
      <c r="C563" s="13">
        <v>15348</v>
      </c>
      <c r="D563" s="13">
        <v>5</v>
      </c>
      <c r="E563" s="13" t="s">
        <v>586</v>
      </c>
      <c r="F563" s="13" t="s">
        <v>47</v>
      </c>
      <c r="G563" s="46">
        <v>0</v>
      </c>
      <c r="H563" s="46">
        <f t="shared" si="8"/>
        <v>0</v>
      </c>
    </row>
    <row r="564" spans="1:8" ht="22.5">
      <c r="A564" s="13">
        <v>545</v>
      </c>
      <c r="B564" s="13" t="s">
        <v>31</v>
      </c>
      <c r="C564" s="13">
        <v>17837</v>
      </c>
      <c r="D564" s="13">
        <v>1</v>
      </c>
      <c r="E564" s="13" t="s">
        <v>587</v>
      </c>
      <c r="F564" s="13" t="s">
        <v>323</v>
      </c>
      <c r="G564" s="46">
        <v>0</v>
      </c>
      <c r="H564" s="46">
        <f t="shared" si="8"/>
        <v>0</v>
      </c>
    </row>
    <row r="565" spans="1:8" ht="22.5">
      <c r="A565" s="13">
        <v>546</v>
      </c>
      <c r="B565" s="13" t="s">
        <v>31</v>
      </c>
      <c r="C565" s="13">
        <v>17838</v>
      </c>
      <c r="D565" s="13">
        <v>1</v>
      </c>
      <c r="E565" s="13" t="s">
        <v>588</v>
      </c>
      <c r="F565" s="13" t="s">
        <v>323</v>
      </c>
      <c r="G565" s="46">
        <v>0</v>
      </c>
      <c r="H565" s="46">
        <f t="shared" si="8"/>
        <v>0</v>
      </c>
    </row>
    <row r="566" spans="1:8" ht="22.5">
      <c r="A566" s="13">
        <v>547</v>
      </c>
      <c r="B566" s="13" t="s">
        <v>31</v>
      </c>
      <c r="C566" s="13">
        <v>23540</v>
      </c>
      <c r="D566" s="13">
        <v>1</v>
      </c>
      <c r="E566" s="13" t="s">
        <v>589</v>
      </c>
      <c r="F566" s="13" t="s">
        <v>427</v>
      </c>
      <c r="G566" s="46">
        <v>0</v>
      </c>
      <c r="H566" s="46">
        <f t="shared" si="8"/>
        <v>0</v>
      </c>
    </row>
    <row r="567" spans="1:8" ht="22.5">
      <c r="A567" s="13">
        <v>548</v>
      </c>
      <c r="B567" s="13" t="s">
        <v>31</v>
      </c>
      <c r="C567" s="13">
        <v>23541</v>
      </c>
      <c r="D567" s="13">
        <v>1</v>
      </c>
      <c r="E567" s="13" t="s">
        <v>590</v>
      </c>
      <c r="F567" s="13" t="s">
        <v>427</v>
      </c>
      <c r="G567" s="46">
        <v>0</v>
      </c>
      <c r="H567" s="46">
        <f t="shared" si="8"/>
        <v>0</v>
      </c>
    </row>
    <row r="568" spans="1:8" ht="22.5">
      <c r="A568" s="13">
        <v>549</v>
      </c>
      <c r="B568" s="13" t="s">
        <v>31</v>
      </c>
      <c r="C568" s="13">
        <v>23542</v>
      </c>
      <c r="D568" s="13">
        <v>1</v>
      </c>
      <c r="E568" s="13" t="s">
        <v>591</v>
      </c>
      <c r="F568" s="13" t="s">
        <v>427</v>
      </c>
      <c r="G568" s="46">
        <v>0</v>
      </c>
      <c r="H568" s="46">
        <f t="shared" si="8"/>
        <v>0</v>
      </c>
    </row>
    <row r="569" spans="1:8" ht="22.5">
      <c r="A569" s="13">
        <v>550</v>
      </c>
      <c r="B569" s="13" t="s">
        <v>31</v>
      </c>
      <c r="C569" s="13">
        <v>23543</v>
      </c>
      <c r="D569" s="13">
        <v>1</v>
      </c>
      <c r="E569" s="13" t="s">
        <v>592</v>
      </c>
      <c r="F569" s="13" t="s">
        <v>427</v>
      </c>
      <c r="G569" s="46">
        <v>0</v>
      </c>
      <c r="H569" s="46">
        <f t="shared" si="8"/>
        <v>0</v>
      </c>
    </row>
    <row r="570" spans="1:8" ht="22.5">
      <c r="A570" s="13">
        <v>551</v>
      </c>
      <c r="B570" s="13" t="s">
        <v>31</v>
      </c>
      <c r="C570" s="13">
        <v>23544</v>
      </c>
      <c r="D570" s="13">
        <v>1</v>
      </c>
      <c r="E570" s="13" t="s">
        <v>593</v>
      </c>
      <c r="F570" s="13" t="s">
        <v>427</v>
      </c>
      <c r="G570" s="46">
        <v>0</v>
      </c>
      <c r="H570" s="46">
        <f t="shared" si="8"/>
        <v>0</v>
      </c>
    </row>
    <row r="571" spans="1:8" ht="22.5">
      <c r="A571" s="13">
        <v>552</v>
      </c>
      <c r="B571" s="13" t="s">
        <v>31</v>
      </c>
      <c r="C571" s="13">
        <v>23545</v>
      </c>
      <c r="D571" s="13">
        <v>1</v>
      </c>
      <c r="E571" s="13" t="s">
        <v>594</v>
      </c>
      <c r="F571" s="13" t="s">
        <v>427</v>
      </c>
      <c r="G571" s="46">
        <v>0</v>
      </c>
      <c r="H571" s="46">
        <f t="shared" si="8"/>
        <v>0</v>
      </c>
    </row>
    <row r="572" spans="1:8" ht="22.5">
      <c r="A572" s="13">
        <v>553</v>
      </c>
      <c r="B572" s="13" t="s">
        <v>31</v>
      </c>
      <c r="C572" s="13">
        <v>23546</v>
      </c>
      <c r="D572" s="13">
        <v>1</v>
      </c>
      <c r="E572" s="13" t="s">
        <v>595</v>
      </c>
      <c r="F572" s="13" t="s">
        <v>427</v>
      </c>
      <c r="G572" s="46">
        <v>0</v>
      </c>
      <c r="H572" s="46">
        <f t="shared" si="8"/>
        <v>0</v>
      </c>
    </row>
    <row r="573" spans="1:8" ht="22.5">
      <c r="A573" s="13">
        <v>554</v>
      </c>
      <c r="B573" s="13" t="s">
        <v>31</v>
      </c>
      <c r="C573" s="13">
        <v>17846</v>
      </c>
      <c r="D573" s="13">
        <v>10</v>
      </c>
      <c r="E573" s="13" t="s">
        <v>596</v>
      </c>
      <c r="F573" s="13" t="s">
        <v>33</v>
      </c>
      <c r="G573" s="46">
        <v>0</v>
      </c>
      <c r="H573" s="46">
        <f t="shared" si="8"/>
        <v>0</v>
      </c>
    </row>
    <row r="574" spans="1:8" ht="22.5">
      <c r="A574" s="13">
        <v>555</v>
      </c>
      <c r="B574" s="13" t="s">
        <v>31</v>
      </c>
      <c r="C574" s="13">
        <v>22752</v>
      </c>
      <c r="D574" s="13">
        <v>20</v>
      </c>
      <c r="E574" s="13" t="s">
        <v>597</v>
      </c>
      <c r="F574" s="13" t="s">
        <v>33</v>
      </c>
      <c r="G574" s="46">
        <v>0</v>
      </c>
      <c r="H574" s="46">
        <f t="shared" si="8"/>
        <v>0</v>
      </c>
    </row>
    <row r="575" spans="1:8" ht="22.5">
      <c r="A575" s="13">
        <v>556</v>
      </c>
      <c r="B575" s="13" t="s">
        <v>31</v>
      </c>
      <c r="C575" s="13">
        <v>23192</v>
      </c>
      <c r="D575" s="13">
        <v>5</v>
      </c>
      <c r="E575" s="13" t="s">
        <v>598</v>
      </c>
      <c r="F575" s="13" t="s">
        <v>33</v>
      </c>
      <c r="G575" s="46">
        <v>0</v>
      </c>
      <c r="H575" s="46">
        <f t="shared" si="8"/>
        <v>0</v>
      </c>
    </row>
    <row r="576" spans="1:8" ht="22.5">
      <c r="A576" s="13">
        <v>557</v>
      </c>
      <c r="B576" s="13" t="s">
        <v>31</v>
      </c>
      <c r="C576" s="13">
        <v>23194</v>
      </c>
      <c r="D576" s="13">
        <v>2</v>
      </c>
      <c r="E576" s="13" t="s">
        <v>599</v>
      </c>
      <c r="F576" s="13" t="s">
        <v>33</v>
      </c>
      <c r="G576" s="46">
        <v>0</v>
      </c>
      <c r="H576" s="46">
        <f t="shared" si="8"/>
        <v>0</v>
      </c>
    </row>
    <row r="577" spans="1:8" ht="22.5">
      <c r="A577" s="13">
        <v>558</v>
      </c>
      <c r="B577" s="13" t="s">
        <v>31</v>
      </c>
      <c r="C577" s="13">
        <v>24302</v>
      </c>
      <c r="D577" s="13">
        <v>1</v>
      </c>
      <c r="E577" s="13" t="s">
        <v>600</v>
      </c>
      <c r="F577" s="13" t="s">
        <v>356</v>
      </c>
      <c r="G577" s="46">
        <v>0</v>
      </c>
      <c r="H577" s="46">
        <f t="shared" si="8"/>
        <v>0</v>
      </c>
    </row>
    <row r="578" spans="1:8" ht="22.5">
      <c r="A578" s="13">
        <v>559</v>
      </c>
      <c r="B578" s="13" t="s">
        <v>31</v>
      </c>
      <c r="C578" s="13">
        <v>30057</v>
      </c>
      <c r="D578" s="13">
        <v>3</v>
      </c>
      <c r="E578" s="13" t="s">
        <v>601</v>
      </c>
      <c r="F578" s="13" t="s">
        <v>33</v>
      </c>
      <c r="G578" s="46">
        <v>0</v>
      </c>
      <c r="H578" s="46">
        <f t="shared" si="8"/>
        <v>0</v>
      </c>
    </row>
    <row r="579" spans="1:8" ht="22.5">
      <c r="A579" s="13">
        <v>560</v>
      </c>
      <c r="B579" s="13" t="s">
        <v>31</v>
      </c>
      <c r="C579" s="13">
        <v>23195</v>
      </c>
      <c r="D579" s="13">
        <v>3</v>
      </c>
      <c r="E579" s="13" t="s">
        <v>602</v>
      </c>
      <c r="F579" s="13" t="s">
        <v>33</v>
      </c>
      <c r="G579" s="46">
        <v>0</v>
      </c>
      <c r="H579" s="46">
        <f t="shared" si="8"/>
        <v>0</v>
      </c>
    </row>
    <row r="580" spans="1:8" ht="22.5">
      <c r="A580" s="13">
        <v>561</v>
      </c>
      <c r="B580" s="13" t="s">
        <v>31</v>
      </c>
      <c r="C580" s="13">
        <v>23136</v>
      </c>
      <c r="D580" s="13">
        <v>5</v>
      </c>
      <c r="E580" s="13" t="s">
        <v>603</v>
      </c>
      <c r="F580" s="13" t="s">
        <v>33</v>
      </c>
      <c r="G580" s="46">
        <v>0</v>
      </c>
      <c r="H580" s="46">
        <f t="shared" si="8"/>
        <v>0</v>
      </c>
    </row>
    <row r="581" spans="1:8" ht="22.5">
      <c r="A581" s="13">
        <v>562</v>
      </c>
      <c r="B581" s="13" t="s">
        <v>31</v>
      </c>
      <c r="C581" s="13">
        <v>35005</v>
      </c>
      <c r="D581" s="13">
        <v>26</v>
      </c>
      <c r="E581" s="13" t="s">
        <v>604</v>
      </c>
      <c r="F581" s="13" t="s">
        <v>33</v>
      </c>
      <c r="G581" s="46">
        <v>0</v>
      </c>
      <c r="H581" s="46">
        <f t="shared" si="8"/>
        <v>0</v>
      </c>
    </row>
    <row r="582" spans="1:8" ht="33.75">
      <c r="A582" s="13">
        <v>563</v>
      </c>
      <c r="B582" s="13" t="s">
        <v>31</v>
      </c>
      <c r="C582" s="13">
        <v>23407</v>
      </c>
      <c r="D582" s="13">
        <v>1</v>
      </c>
      <c r="E582" s="13" t="s">
        <v>605</v>
      </c>
      <c r="F582" s="13" t="s">
        <v>356</v>
      </c>
      <c r="G582" s="46">
        <v>0</v>
      </c>
      <c r="H582" s="46">
        <f t="shared" si="8"/>
        <v>0</v>
      </c>
    </row>
    <row r="583" spans="1:8" ht="22.5">
      <c r="A583" s="13">
        <v>564</v>
      </c>
      <c r="B583" s="13" t="s">
        <v>31</v>
      </c>
      <c r="C583" s="13">
        <v>15392</v>
      </c>
      <c r="D583" s="13">
        <v>45</v>
      </c>
      <c r="E583" s="13" t="s">
        <v>606</v>
      </c>
      <c r="F583" s="13" t="s">
        <v>33</v>
      </c>
      <c r="G583" s="46">
        <v>0</v>
      </c>
      <c r="H583" s="46">
        <f t="shared" si="8"/>
        <v>0</v>
      </c>
    </row>
    <row r="584" spans="1:8" ht="33.75">
      <c r="A584" s="13">
        <v>565</v>
      </c>
      <c r="B584" s="13" t="s">
        <v>31</v>
      </c>
      <c r="C584" s="13">
        <v>36908</v>
      </c>
      <c r="D584" s="13">
        <v>1</v>
      </c>
      <c r="E584" s="13" t="s">
        <v>607</v>
      </c>
      <c r="F584" s="13" t="s">
        <v>33</v>
      </c>
      <c r="G584" s="46">
        <v>0</v>
      </c>
      <c r="H584" s="46">
        <f t="shared" si="8"/>
        <v>0</v>
      </c>
    </row>
    <row r="585" spans="1:8" ht="22.5">
      <c r="A585" s="13">
        <v>566</v>
      </c>
      <c r="B585" s="13" t="s">
        <v>31</v>
      </c>
      <c r="C585" s="13">
        <v>36912</v>
      </c>
      <c r="D585" s="13">
        <v>1</v>
      </c>
      <c r="E585" s="13" t="s">
        <v>608</v>
      </c>
      <c r="F585" s="13" t="s">
        <v>427</v>
      </c>
      <c r="G585" s="46">
        <v>0</v>
      </c>
      <c r="H585" s="46">
        <f t="shared" si="8"/>
        <v>0</v>
      </c>
    </row>
    <row r="586" spans="1:8" ht="22.5">
      <c r="A586" s="13">
        <v>567</v>
      </c>
      <c r="B586" s="13" t="s">
        <v>31</v>
      </c>
      <c r="C586" s="13">
        <v>36913</v>
      </c>
      <c r="D586" s="13">
        <v>2</v>
      </c>
      <c r="E586" s="13" t="s">
        <v>609</v>
      </c>
      <c r="F586" s="13" t="s">
        <v>427</v>
      </c>
      <c r="G586" s="46">
        <v>0</v>
      </c>
      <c r="H586" s="46">
        <f t="shared" si="8"/>
        <v>0</v>
      </c>
    </row>
    <row r="587" spans="1:8" ht="45">
      <c r="A587" s="13">
        <v>568</v>
      </c>
      <c r="B587" s="13" t="s">
        <v>31</v>
      </c>
      <c r="C587" s="13">
        <v>36919</v>
      </c>
      <c r="D587" s="13">
        <v>1</v>
      </c>
      <c r="E587" s="13" t="s">
        <v>610</v>
      </c>
      <c r="F587" s="13" t="s">
        <v>33</v>
      </c>
      <c r="G587" s="46">
        <v>0</v>
      </c>
      <c r="H587" s="46">
        <f t="shared" si="8"/>
        <v>0</v>
      </c>
    </row>
    <row r="588" spans="1:8" ht="45">
      <c r="A588" s="13">
        <v>569</v>
      </c>
      <c r="B588" s="13" t="s">
        <v>31</v>
      </c>
      <c r="C588" s="13">
        <v>34951</v>
      </c>
      <c r="D588" s="13">
        <v>2</v>
      </c>
      <c r="E588" s="13" t="s">
        <v>611</v>
      </c>
      <c r="F588" s="13" t="s">
        <v>33</v>
      </c>
      <c r="G588" s="46">
        <v>0</v>
      </c>
      <c r="H588" s="46">
        <f t="shared" si="8"/>
        <v>0</v>
      </c>
    </row>
    <row r="589" spans="1:8" ht="45">
      <c r="A589" s="13">
        <v>570</v>
      </c>
      <c r="B589" s="13" t="s">
        <v>31</v>
      </c>
      <c r="C589" s="13">
        <v>36920</v>
      </c>
      <c r="D589" s="13">
        <v>3</v>
      </c>
      <c r="E589" s="13" t="s">
        <v>612</v>
      </c>
      <c r="F589" s="13" t="s">
        <v>33</v>
      </c>
      <c r="G589" s="46">
        <v>0</v>
      </c>
      <c r="H589" s="46">
        <f t="shared" si="8"/>
        <v>0</v>
      </c>
    </row>
    <row r="590" spans="1:8" ht="22.5">
      <c r="A590" s="13">
        <v>571</v>
      </c>
      <c r="B590" s="13" t="s">
        <v>31</v>
      </c>
      <c r="C590" s="13">
        <v>24201</v>
      </c>
      <c r="D590" s="13">
        <v>7</v>
      </c>
      <c r="E590" s="13" t="s">
        <v>613</v>
      </c>
      <c r="F590" s="13" t="s">
        <v>33</v>
      </c>
      <c r="G590" s="46">
        <v>0</v>
      </c>
      <c r="H590" s="46">
        <f t="shared" si="8"/>
        <v>0</v>
      </c>
    </row>
    <row r="591" spans="1:8" ht="45">
      <c r="A591" s="13">
        <v>572</v>
      </c>
      <c r="B591" s="13" t="s">
        <v>31</v>
      </c>
      <c r="C591" s="13">
        <v>35011</v>
      </c>
      <c r="D591" s="13">
        <v>4</v>
      </c>
      <c r="E591" s="13" t="s">
        <v>614</v>
      </c>
      <c r="F591" s="13" t="s">
        <v>33</v>
      </c>
      <c r="G591" s="46">
        <v>0</v>
      </c>
      <c r="H591" s="46">
        <f t="shared" si="8"/>
        <v>0</v>
      </c>
    </row>
    <row r="592" spans="1:8" ht="22.5">
      <c r="A592" s="13">
        <v>573</v>
      </c>
      <c r="B592" s="13" t="s">
        <v>31</v>
      </c>
      <c r="C592" s="13">
        <v>34939</v>
      </c>
      <c r="D592" s="13">
        <v>5</v>
      </c>
      <c r="E592" s="13" t="s">
        <v>615</v>
      </c>
      <c r="F592" s="13" t="s">
        <v>33</v>
      </c>
      <c r="G592" s="46">
        <v>0</v>
      </c>
      <c r="H592" s="46">
        <f t="shared" si="8"/>
        <v>0</v>
      </c>
    </row>
    <row r="593" spans="1:8" ht="22.5">
      <c r="A593" s="13">
        <v>574</v>
      </c>
      <c r="B593" s="13" t="s">
        <v>31</v>
      </c>
      <c r="C593" s="13">
        <v>35015</v>
      </c>
      <c r="D593" s="13">
        <v>80</v>
      </c>
      <c r="E593" s="13" t="s">
        <v>616</v>
      </c>
      <c r="F593" s="13" t="s">
        <v>33</v>
      </c>
      <c r="G593" s="46">
        <v>0</v>
      </c>
      <c r="H593" s="46">
        <f t="shared" si="8"/>
        <v>0</v>
      </c>
    </row>
    <row r="594" spans="1:8" ht="22.5">
      <c r="A594" s="13">
        <v>575</v>
      </c>
      <c r="B594" s="13" t="s">
        <v>31</v>
      </c>
      <c r="C594" s="13">
        <v>36921</v>
      </c>
      <c r="D594" s="13">
        <v>1</v>
      </c>
      <c r="E594" s="13" t="s">
        <v>617</v>
      </c>
      <c r="F594" s="13" t="s">
        <v>47</v>
      </c>
      <c r="G594" s="46">
        <v>0</v>
      </c>
      <c r="H594" s="46">
        <f t="shared" si="8"/>
        <v>0</v>
      </c>
    </row>
    <row r="595" spans="1:8" ht="22.5">
      <c r="A595" s="13">
        <v>576</v>
      </c>
      <c r="B595" s="13" t="s">
        <v>31</v>
      </c>
      <c r="C595" s="13">
        <v>29911</v>
      </c>
      <c r="D595" s="13">
        <v>1</v>
      </c>
      <c r="E595" s="13" t="s">
        <v>618</v>
      </c>
      <c r="F595" s="13" t="s">
        <v>47</v>
      </c>
      <c r="G595" s="46">
        <v>0</v>
      </c>
      <c r="H595" s="46">
        <f t="shared" si="8"/>
        <v>0</v>
      </c>
    </row>
    <row r="596" spans="1:8" ht="45">
      <c r="A596" s="13">
        <v>577</v>
      </c>
      <c r="B596" s="13" t="s">
        <v>31</v>
      </c>
      <c r="C596" s="13">
        <v>36923</v>
      </c>
      <c r="D596" s="13">
        <v>1</v>
      </c>
      <c r="E596" s="13" t="s">
        <v>619</v>
      </c>
      <c r="F596" s="13" t="s">
        <v>42</v>
      </c>
      <c r="G596" s="46">
        <v>0</v>
      </c>
      <c r="H596" s="46">
        <f t="shared" si="8"/>
        <v>0</v>
      </c>
    </row>
    <row r="597" spans="1:8" ht="22.5">
      <c r="A597" s="13">
        <v>578</v>
      </c>
      <c r="B597" s="13" t="s">
        <v>31</v>
      </c>
      <c r="C597" s="13">
        <v>29761</v>
      </c>
      <c r="D597" s="13">
        <v>1</v>
      </c>
      <c r="E597" s="13" t="s">
        <v>620</v>
      </c>
      <c r="F597" s="13" t="s">
        <v>427</v>
      </c>
      <c r="G597" s="46">
        <v>0</v>
      </c>
      <c r="H597" s="46">
        <f t="shared" ref="H597:H660" si="9">G597*D597</f>
        <v>0</v>
      </c>
    </row>
    <row r="598" spans="1:8" ht="22.5">
      <c r="A598" s="13">
        <v>579</v>
      </c>
      <c r="B598" s="13" t="s">
        <v>31</v>
      </c>
      <c r="C598" s="13">
        <v>29133</v>
      </c>
      <c r="D598" s="13">
        <v>65</v>
      </c>
      <c r="E598" s="13" t="s">
        <v>621</v>
      </c>
      <c r="F598" s="13" t="s">
        <v>33</v>
      </c>
      <c r="G598" s="46">
        <v>0</v>
      </c>
      <c r="H598" s="46">
        <f t="shared" si="9"/>
        <v>0</v>
      </c>
    </row>
    <row r="599" spans="1:8" ht="22.5">
      <c r="A599" s="13">
        <v>580</v>
      </c>
      <c r="B599" s="13" t="s">
        <v>31</v>
      </c>
      <c r="C599" s="13">
        <v>23600</v>
      </c>
      <c r="D599" s="13">
        <v>20</v>
      </c>
      <c r="E599" s="13" t="s">
        <v>622</v>
      </c>
      <c r="F599" s="13" t="s">
        <v>33</v>
      </c>
      <c r="G599" s="46">
        <v>0</v>
      </c>
      <c r="H599" s="46">
        <f t="shared" si="9"/>
        <v>0</v>
      </c>
    </row>
    <row r="600" spans="1:8" ht="22.5">
      <c r="A600" s="13">
        <v>581</v>
      </c>
      <c r="B600" s="13" t="s">
        <v>31</v>
      </c>
      <c r="C600" s="13">
        <v>29566</v>
      </c>
      <c r="D600" s="13">
        <v>21</v>
      </c>
      <c r="E600" s="13" t="s">
        <v>623</v>
      </c>
      <c r="F600" s="13" t="s">
        <v>33</v>
      </c>
      <c r="G600" s="46">
        <v>0</v>
      </c>
      <c r="H600" s="46">
        <f t="shared" si="9"/>
        <v>0</v>
      </c>
    </row>
    <row r="601" spans="1:8" ht="45">
      <c r="A601" s="13">
        <v>582</v>
      </c>
      <c r="B601" s="13" t="s">
        <v>31</v>
      </c>
      <c r="C601" s="13">
        <v>29478</v>
      </c>
      <c r="D601" s="13">
        <v>21</v>
      </c>
      <c r="E601" s="13" t="s">
        <v>624</v>
      </c>
      <c r="F601" s="13" t="s">
        <v>323</v>
      </c>
      <c r="G601" s="46">
        <v>0</v>
      </c>
      <c r="H601" s="46">
        <f t="shared" si="9"/>
        <v>0</v>
      </c>
    </row>
    <row r="602" spans="1:8" ht="22.5">
      <c r="A602" s="13">
        <v>583</v>
      </c>
      <c r="B602" s="13" t="s">
        <v>31</v>
      </c>
      <c r="C602" s="13">
        <v>34973</v>
      </c>
      <c r="D602" s="13">
        <v>10</v>
      </c>
      <c r="E602" s="13" t="s">
        <v>625</v>
      </c>
      <c r="F602" s="13" t="s">
        <v>33</v>
      </c>
      <c r="G602" s="46">
        <v>0</v>
      </c>
      <c r="H602" s="46">
        <f t="shared" si="9"/>
        <v>0</v>
      </c>
    </row>
    <row r="603" spans="1:8" ht="22.5">
      <c r="A603" s="13">
        <v>584</v>
      </c>
      <c r="B603" s="13" t="s">
        <v>31</v>
      </c>
      <c r="C603" s="13">
        <v>34974</v>
      </c>
      <c r="D603" s="13">
        <v>10</v>
      </c>
      <c r="E603" s="13" t="s">
        <v>626</v>
      </c>
      <c r="F603" s="13" t="s">
        <v>33</v>
      </c>
      <c r="G603" s="46">
        <v>0</v>
      </c>
      <c r="H603" s="46">
        <f t="shared" si="9"/>
        <v>0</v>
      </c>
    </row>
    <row r="604" spans="1:8" ht="22.5">
      <c r="A604" s="13">
        <v>585</v>
      </c>
      <c r="B604" s="13" t="s">
        <v>31</v>
      </c>
      <c r="C604" s="13">
        <v>34975</v>
      </c>
      <c r="D604" s="13">
        <v>10</v>
      </c>
      <c r="E604" s="13" t="s">
        <v>627</v>
      </c>
      <c r="F604" s="13" t="s">
        <v>33</v>
      </c>
      <c r="G604" s="46">
        <v>0</v>
      </c>
      <c r="H604" s="46">
        <f t="shared" si="9"/>
        <v>0</v>
      </c>
    </row>
    <row r="605" spans="1:8" ht="33.75">
      <c r="A605" s="13">
        <v>586</v>
      </c>
      <c r="B605" s="13" t="s">
        <v>31</v>
      </c>
      <c r="C605" s="13">
        <v>25455</v>
      </c>
      <c r="D605" s="13">
        <v>4</v>
      </c>
      <c r="E605" s="13" t="s">
        <v>628</v>
      </c>
      <c r="F605" s="13" t="s">
        <v>33</v>
      </c>
      <c r="G605" s="46">
        <v>0</v>
      </c>
      <c r="H605" s="46">
        <f t="shared" si="9"/>
        <v>0</v>
      </c>
    </row>
    <row r="606" spans="1:8" ht="22.5">
      <c r="A606" s="13">
        <v>587</v>
      </c>
      <c r="B606" s="13" t="s">
        <v>31</v>
      </c>
      <c r="C606" s="13">
        <v>25456</v>
      </c>
      <c r="D606" s="13">
        <v>8</v>
      </c>
      <c r="E606" s="13" t="s">
        <v>629</v>
      </c>
      <c r="F606" s="13" t="s">
        <v>33</v>
      </c>
      <c r="G606" s="46">
        <v>0</v>
      </c>
      <c r="H606" s="46">
        <f t="shared" si="9"/>
        <v>0</v>
      </c>
    </row>
    <row r="607" spans="1:8" ht="33.75">
      <c r="A607" s="13">
        <v>588</v>
      </c>
      <c r="B607" s="13" t="s">
        <v>31</v>
      </c>
      <c r="C607" s="13">
        <v>36927</v>
      </c>
      <c r="D607" s="13">
        <v>1</v>
      </c>
      <c r="E607" s="13" t="s">
        <v>630</v>
      </c>
      <c r="F607" s="13" t="s">
        <v>47</v>
      </c>
      <c r="G607" s="46">
        <v>0</v>
      </c>
      <c r="H607" s="46">
        <f t="shared" si="9"/>
        <v>0</v>
      </c>
    </row>
    <row r="608" spans="1:8" ht="33.75">
      <c r="A608" s="13">
        <v>589</v>
      </c>
      <c r="B608" s="13" t="s">
        <v>31</v>
      </c>
      <c r="C608" s="13">
        <v>30866</v>
      </c>
      <c r="D608" s="13">
        <v>4</v>
      </c>
      <c r="E608" s="13" t="s">
        <v>631</v>
      </c>
      <c r="F608" s="13" t="s">
        <v>33</v>
      </c>
      <c r="G608" s="46">
        <v>0</v>
      </c>
      <c r="H608" s="46">
        <f t="shared" si="9"/>
        <v>0</v>
      </c>
    </row>
    <row r="609" spans="1:8" ht="33.75">
      <c r="A609" s="13">
        <v>590</v>
      </c>
      <c r="B609" s="13" t="s">
        <v>31</v>
      </c>
      <c r="C609" s="13">
        <v>34970</v>
      </c>
      <c r="D609" s="13">
        <v>10</v>
      </c>
      <c r="E609" s="13" t="s">
        <v>632</v>
      </c>
      <c r="F609" s="13" t="s">
        <v>47</v>
      </c>
      <c r="G609" s="46">
        <v>0</v>
      </c>
      <c r="H609" s="46">
        <f t="shared" si="9"/>
        <v>0</v>
      </c>
    </row>
    <row r="610" spans="1:8" ht="33.75">
      <c r="A610" s="13">
        <v>591</v>
      </c>
      <c r="B610" s="13" t="s">
        <v>31</v>
      </c>
      <c r="C610" s="13">
        <v>36928</v>
      </c>
      <c r="D610" s="13">
        <v>1</v>
      </c>
      <c r="E610" s="13" t="s">
        <v>633</v>
      </c>
      <c r="F610" s="13" t="s">
        <v>42</v>
      </c>
      <c r="G610" s="46">
        <v>0</v>
      </c>
      <c r="H610" s="46">
        <f t="shared" si="9"/>
        <v>0</v>
      </c>
    </row>
    <row r="611" spans="1:8" ht="22.5">
      <c r="A611" s="13">
        <v>592</v>
      </c>
      <c r="B611" s="13" t="s">
        <v>31</v>
      </c>
      <c r="C611" s="13">
        <v>29155</v>
      </c>
      <c r="D611" s="13">
        <v>23</v>
      </c>
      <c r="E611" s="13" t="s">
        <v>634</v>
      </c>
      <c r="F611" s="13" t="s">
        <v>33</v>
      </c>
      <c r="G611" s="46">
        <v>0</v>
      </c>
      <c r="H611" s="46">
        <f t="shared" si="9"/>
        <v>0</v>
      </c>
    </row>
    <row r="612" spans="1:8" ht="45">
      <c r="A612" s="13">
        <v>593</v>
      </c>
      <c r="B612" s="13" t="s">
        <v>31</v>
      </c>
      <c r="C612" s="13">
        <v>36934</v>
      </c>
      <c r="D612" s="13">
        <v>1</v>
      </c>
      <c r="E612" s="13" t="s">
        <v>635</v>
      </c>
      <c r="F612" s="13" t="s">
        <v>42</v>
      </c>
      <c r="G612" s="46">
        <v>0</v>
      </c>
      <c r="H612" s="46">
        <f t="shared" si="9"/>
        <v>0</v>
      </c>
    </row>
    <row r="613" spans="1:8" ht="33.75">
      <c r="A613" s="13">
        <v>594</v>
      </c>
      <c r="B613" s="13" t="s">
        <v>31</v>
      </c>
      <c r="C613" s="13">
        <v>36935</v>
      </c>
      <c r="D613" s="13">
        <v>1</v>
      </c>
      <c r="E613" s="13" t="s">
        <v>636</v>
      </c>
      <c r="F613" s="13" t="s">
        <v>42</v>
      </c>
      <c r="G613" s="46">
        <v>0</v>
      </c>
      <c r="H613" s="46">
        <f t="shared" si="9"/>
        <v>0</v>
      </c>
    </row>
    <row r="614" spans="1:8" ht="33.75">
      <c r="A614" s="13">
        <v>595</v>
      </c>
      <c r="B614" s="13" t="s">
        <v>31</v>
      </c>
      <c r="C614" s="13">
        <v>36936</v>
      </c>
      <c r="D614" s="13">
        <v>1</v>
      </c>
      <c r="E614" s="13" t="s">
        <v>637</v>
      </c>
      <c r="F614" s="13" t="s">
        <v>42</v>
      </c>
      <c r="G614" s="46">
        <v>0</v>
      </c>
      <c r="H614" s="46">
        <f t="shared" si="9"/>
        <v>0</v>
      </c>
    </row>
    <row r="615" spans="1:8" ht="22.5">
      <c r="A615" s="13">
        <v>596</v>
      </c>
      <c r="B615" s="13" t="s">
        <v>31</v>
      </c>
      <c r="C615" s="13">
        <v>24810</v>
      </c>
      <c r="D615" s="13">
        <v>3</v>
      </c>
      <c r="E615" s="13" t="s">
        <v>638</v>
      </c>
      <c r="F615" s="13" t="s">
        <v>47</v>
      </c>
      <c r="G615" s="46">
        <v>0</v>
      </c>
      <c r="H615" s="46">
        <f t="shared" si="9"/>
        <v>0</v>
      </c>
    </row>
    <row r="616" spans="1:8" ht="22.5">
      <c r="A616" s="13">
        <v>597</v>
      </c>
      <c r="B616" s="13" t="s">
        <v>31</v>
      </c>
      <c r="C616" s="13">
        <v>34971</v>
      </c>
      <c r="D616" s="13">
        <v>5</v>
      </c>
      <c r="E616" s="13" t="s">
        <v>639</v>
      </c>
      <c r="F616" s="13" t="s">
        <v>47</v>
      </c>
      <c r="G616" s="46">
        <v>0</v>
      </c>
      <c r="H616" s="46">
        <f t="shared" si="9"/>
        <v>0</v>
      </c>
    </row>
    <row r="617" spans="1:8" ht="22.5">
      <c r="A617" s="13">
        <v>598</v>
      </c>
      <c r="B617" s="13" t="s">
        <v>31</v>
      </c>
      <c r="C617" s="13">
        <v>34972</v>
      </c>
      <c r="D617" s="13">
        <v>15</v>
      </c>
      <c r="E617" s="13" t="s">
        <v>640</v>
      </c>
      <c r="F617" s="13" t="s">
        <v>47</v>
      </c>
      <c r="G617" s="46">
        <v>0</v>
      </c>
      <c r="H617" s="46">
        <f t="shared" si="9"/>
        <v>0</v>
      </c>
    </row>
    <row r="618" spans="1:8" ht="22.5">
      <c r="A618" s="13">
        <v>599</v>
      </c>
      <c r="B618" s="13" t="s">
        <v>31</v>
      </c>
      <c r="C618" s="13">
        <v>36940</v>
      </c>
      <c r="D618" s="13">
        <v>1</v>
      </c>
      <c r="E618" s="13" t="s">
        <v>641</v>
      </c>
      <c r="F618" s="13" t="s">
        <v>47</v>
      </c>
      <c r="G618" s="46">
        <v>0</v>
      </c>
      <c r="H618" s="46">
        <f t="shared" si="9"/>
        <v>0</v>
      </c>
    </row>
    <row r="619" spans="1:8" ht="22.5">
      <c r="A619" s="13">
        <v>600</v>
      </c>
      <c r="B619" s="13" t="s">
        <v>31</v>
      </c>
      <c r="C619" s="13">
        <v>36945</v>
      </c>
      <c r="D619" s="13">
        <v>2</v>
      </c>
      <c r="E619" s="13" t="s">
        <v>642</v>
      </c>
      <c r="F619" s="13" t="s">
        <v>47</v>
      </c>
      <c r="G619" s="46">
        <v>0</v>
      </c>
      <c r="H619" s="46">
        <f t="shared" si="9"/>
        <v>0</v>
      </c>
    </row>
    <row r="620" spans="1:8" ht="22.5">
      <c r="A620" s="13">
        <v>601</v>
      </c>
      <c r="B620" s="13" t="s">
        <v>31</v>
      </c>
      <c r="C620" s="13">
        <v>15554</v>
      </c>
      <c r="D620" s="13">
        <v>50</v>
      </c>
      <c r="E620" s="13" t="s">
        <v>643</v>
      </c>
      <c r="F620" s="13" t="s">
        <v>33</v>
      </c>
      <c r="G620" s="46">
        <v>0</v>
      </c>
      <c r="H620" s="46">
        <f t="shared" si="9"/>
        <v>0</v>
      </c>
    </row>
    <row r="621" spans="1:8" ht="22.5">
      <c r="A621" s="13">
        <v>602</v>
      </c>
      <c r="B621" s="13" t="s">
        <v>31</v>
      </c>
      <c r="C621" s="13">
        <v>37080</v>
      </c>
      <c r="D621" s="13">
        <v>2</v>
      </c>
      <c r="E621" s="13" t="s">
        <v>644</v>
      </c>
      <c r="F621" s="13" t="s">
        <v>42</v>
      </c>
      <c r="G621" s="46">
        <v>0</v>
      </c>
      <c r="H621" s="46">
        <f t="shared" si="9"/>
        <v>0</v>
      </c>
    </row>
    <row r="622" spans="1:8" ht="22.5">
      <c r="A622" s="13">
        <v>603</v>
      </c>
      <c r="B622" s="13" t="s">
        <v>31</v>
      </c>
      <c r="C622" s="13">
        <v>29534</v>
      </c>
      <c r="D622" s="13">
        <v>5</v>
      </c>
      <c r="E622" s="13" t="s">
        <v>645</v>
      </c>
      <c r="F622" s="13" t="s">
        <v>33</v>
      </c>
      <c r="G622" s="46">
        <v>0</v>
      </c>
      <c r="H622" s="46">
        <f t="shared" si="9"/>
        <v>0</v>
      </c>
    </row>
    <row r="623" spans="1:8" ht="22.5">
      <c r="A623" s="13">
        <v>604</v>
      </c>
      <c r="B623" s="13" t="s">
        <v>31</v>
      </c>
      <c r="C623" s="13">
        <v>25465</v>
      </c>
      <c r="D623" s="13">
        <v>1</v>
      </c>
      <c r="E623" s="13" t="s">
        <v>646</v>
      </c>
      <c r="F623" s="13" t="s">
        <v>33</v>
      </c>
      <c r="G623" s="46">
        <v>0</v>
      </c>
      <c r="H623" s="46">
        <f t="shared" si="9"/>
        <v>0</v>
      </c>
    </row>
    <row r="624" spans="1:8" ht="22.5">
      <c r="A624" s="13">
        <v>605</v>
      </c>
      <c r="B624" s="13" t="s">
        <v>31</v>
      </c>
      <c r="C624" s="13">
        <v>36961</v>
      </c>
      <c r="D624" s="13">
        <v>1</v>
      </c>
      <c r="E624" s="13" t="s">
        <v>647</v>
      </c>
      <c r="F624" s="13" t="s">
        <v>47</v>
      </c>
      <c r="G624" s="46">
        <v>0</v>
      </c>
      <c r="H624" s="46">
        <f t="shared" si="9"/>
        <v>0</v>
      </c>
    </row>
    <row r="625" spans="1:8" ht="22.5">
      <c r="A625" s="13">
        <v>606</v>
      </c>
      <c r="B625" s="13" t="s">
        <v>31</v>
      </c>
      <c r="C625" s="13">
        <v>36962</v>
      </c>
      <c r="D625" s="13">
        <v>1</v>
      </c>
      <c r="E625" s="13" t="s">
        <v>648</v>
      </c>
      <c r="F625" s="13" t="s">
        <v>47</v>
      </c>
      <c r="G625" s="46">
        <v>0</v>
      </c>
      <c r="H625" s="46">
        <f t="shared" si="9"/>
        <v>0</v>
      </c>
    </row>
    <row r="626" spans="1:8" ht="22.5">
      <c r="A626" s="13">
        <v>607</v>
      </c>
      <c r="B626" s="13" t="s">
        <v>31</v>
      </c>
      <c r="C626" s="13">
        <v>23646</v>
      </c>
      <c r="D626" s="13">
        <v>2</v>
      </c>
      <c r="E626" s="13" t="s">
        <v>649</v>
      </c>
      <c r="F626" s="13" t="s">
        <v>33</v>
      </c>
      <c r="G626" s="46">
        <v>0</v>
      </c>
      <c r="H626" s="46">
        <f t="shared" si="9"/>
        <v>0</v>
      </c>
    </row>
    <row r="627" spans="1:8" ht="22.5">
      <c r="A627" s="13">
        <v>608</v>
      </c>
      <c r="B627" s="13" t="s">
        <v>31</v>
      </c>
      <c r="C627" s="13">
        <v>29407</v>
      </c>
      <c r="D627" s="13">
        <v>10</v>
      </c>
      <c r="E627" s="13" t="s">
        <v>650</v>
      </c>
      <c r="F627" s="13" t="s">
        <v>33</v>
      </c>
      <c r="G627" s="46">
        <v>0</v>
      </c>
      <c r="H627" s="46">
        <f t="shared" si="9"/>
        <v>0</v>
      </c>
    </row>
    <row r="628" spans="1:8" ht="22.5">
      <c r="A628" s="13">
        <v>609</v>
      </c>
      <c r="B628" s="13" t="s">
        <v>31</v>
      </c>
      <c r="C628" s="13">
        <v>23683</v>
      </c>
      <c r="D628" s="13">
        <v>1</v>
      </c>
      <c r="E628" s="13" t="s">
        <v>651</v>
      </c>
      <c r="F628" s="13" t="s">
        <v>33</v>
      </c>
      <c r="G628" s="46">
        <v>0</v>
      </c>
      <c r="H628" s="46">
        <f t="shared" si="9"/>
        <v>0</v>
      </c>
    </row>
    <row r="629" spans="1:8" ht="22.5">
      <c r="A629" s="13">
        <v>610</v>
      </c>
      <c r="B629" s="13" t="s">
        <v>31</v>
      </c>
      <c r="C629" s="13">
        <v>25061</v>
      </c>
      <c r="D629" s="13">
        <v>2</v>
      </c>
      <c r="E629" s="13" t="s">
        <v>652</v>
      </c>
      <c r="F629" s="13" t="s">
        <v>33</v>
      </c>
      <c r="G629" s="46">
        <v>0</v>
      </c>
      <c r="H629" s="46">
        <f t="shared" si="9"/>
        <v>0</v>
      </c>
    </row>
    <row r="630" spans="1:8" ht="33.75">
      <c r="A630" s="13">
        <v>611</v>
      </c>
      <c r="B630" s="13" t="s">
        <v>31</v>
      </c>
      <c r="C630" s="13">
        <v>29315</v>
      </c>
      <c r="D630" s="13">
        <v>2</v>
      </c>
      <c r="E630" s="13" t="s">
        <v>653</v>
      </c>
      <c r="F630" s="13" t="s">
        <v>356</v>
      </c>
      <c r="G630" s="46">
        <v>0</v>
      </c>
      <c r="H630" s="46">
        <f t="shared" si="9"/>
        <v>0</v>
      </c>
    </row>
    <row r="631" spans="1:8" ht="22.5">
      <c r="A631" s="13">
        <v>612</v>
      </c>
      <c r="B631" s="13" t="s">
        <v>31</v>
      </c>
      <c r="C631" s="13">
        <v>29314</v>
      </c>
      <c r="D631" s="13">
        <v>1</v>
      </c>
      <c r="E631" s="13" t="s">
        <v>654</v>
      </c>
      <c r="F631" s="13" t="s">
        <v>356</v>
      </c>
      <c r="G631" s="46">
        <v>0</v>
      </c>
      <c r="H631" s="46">
        <f t="shared" si="9"/>
        <v>0</v>
      </c>
    </row>
    <row r="632" spans="1:8" ht="33.75">
      <c r="A632" s="13">
        <v>613</v>
      </c>
      <c r="B632" s="13" t="s">
        <v>31</v>
      </c>
      <c r="C632" s="13">
        <v>29745</v>
      </c>
      <c r="D632" s="13">
        <v>1</v>
      </c>
      <c r="E632" s="13" t="s">
        <v>655</v>
      </c>
      <c r="F632" s="13" t="s">
        <v>356</v>
      </c>
      <c r="G632" s="46">
        <v>0</v>
      </c>
      <c r="H632" s="46">
        <f t="shared" si="9"/>
        <v>0</v>
      </c>
    </row>
    <row r="633" spans="1:8" ht="22.5">
      <c r="A633" s="13">
        <v>614</v>
      </c>
      <c r="B633" s="13" t="s">
        <v>31</v>
      </c>
      <c r="C633" s="13">
        <v>30243</v>
      </c>
      <c r="D633" s="13">
        <v>7</v>
      </c>
      <c r="E633" s="13" t="s">
        <v>656</v>
      </c>
      <c r="F633" s="13" t="s">
        <v>356</v>
      </c>
      <c r="G633" s="46">
        <v>0</v>
      </c>
      <c r="H633" s="46">
        <f t="shared" si="9"/>
        <v>0</v>
      </c>
    </row>
    <row r="634" spans="1:8" ht="22.5">
      <c r="A634" s="13">
        <v>615</v>
      </c>
      <c r="B634" s="13" t="s">
        <v>31</v>
      </c>
      <c r="C634" s="13">
        <v>7052</v>
      </c>
      <c r="D634" s="13">
        <v>1</v>
      </c>
      <c r="E634" s="13" t="s">
        <v>657</v>
      </c>
      <c r="F634" s="13" t="s">
        <v>33</v>
      </c>
      <c r="G634" s="46">
        <v>0</v>
      </c>
      <c r="H634" s="46">
        <f t="shared" si="9"/>
        <v>0</v>
      </c>
    </row>
    <row r="635" spans="1:8" ht="22.5">
      <c r="A635" s="13">
        <v>616</v>
      </c>
      <c r="B635" s="13" t="s">
        <v>31</v>
      </c>
      <c r="C635" s="13">
        <v>29227</v>
      </c>
      <c r="D635" s="13">
        <v>2</v>
      </c>
      <c r="E635" s="13" t="s">
        <v>658</v>
      </c>
      <c r="F635" s="13" t="s">
        <v>42</v>
      </c>
      <c r="G635" s="46">
        <v>0</v>
      </c>
      <c r="H635" s="46">
        <f t="shared" si="9"/>
        <v>0</v>
      </c>
    </row>
    <row r="636" spans="1:8" ht="22.5">
      <c r="A636" s="13">
        <v>617</v>
      </c>
      <c r="B636" s="13" t="s">
        <v>31</v>
      </c>
      <c r="C636" s="13">
        <v>29056</v>
      </c>
      <c r="D636" s="13">
        <v>1</v>
      </c>
      <c r="E636" s="13" t="s">
        <v>659</v>
      </c>
      <c r="F636" s="13" t="s">
        <v>33</v>
      </c>
      <c r="G636" s="46">
        <v>0</v>
      </c>
      <c r="H636" s="46">
        <f t="shared" si="9"/>
        <v>0</v>
      </c>
    </row>
    <row r="637" spans="1:8" ht="22.5">
      <c r="A637" s="13">
        <v>618</v>
      </c>
      <c r="B637" s="13" t="s">
        <v>31</v>
      </c>
      <c r="C637" s="13">
        <v>29355</v>
      </c>
      <c r="D637" s="13">
        <v>3</v>
      </c>
      <c r="E637" s="13" t="s">
        <v>660</v>
      </c>
      <c r="F637" s="13" t="s">
        <v>33</v>
      </c>
      <c r="G637" s="46">
        <v>0</v>
      </c>
      <c r="H637" s="46">
        <f t="shared" si="9"/>
        <v>0</v>
      </c>
    </row>
    <row r="638" spans="1:8" ht="33.75">
      <c r="A638" s="13">
        <v>619</v>
      </c>
      <c r="B638" s="13" t="s">
        <v>31</v>
      </c>
      <c r="C638" s="13">
        <v>23670</v>
      </c>
      <c r="D638" s="13">
        <v>4</v>
      </c>
      <c r="E638" s="13" t="s">
        <v>661</v>
      </c>
      <c r="F638" s="13" t="s">
        <v>33</v>
      </c>
      <c r="G638" s="46">
        <v>0</v>
      </c>
      <c r="H638" s="46">
        <f t="shared" si="9"/>
        <v>0</v>
      </c>
    </row>
    <row r="639" spans="1:8" ht="33.75">
      <c r="A639" s="13">
        <v>620</v>
      </c>
      <c r="B639" s="13" t="s">
        <v>31</v>
      </c>
      <c r="C639" s="13">
        <v>29552</v>
      </c>
      <c r="D639" s="13">
        <v>40</v>
      </c>
      <c r="E639" s="13" t="s">
        <v>662</v>
      </c>
      <c r="F639" s="13" t="s">
        <v>33</v>
      </c>
      <c r="G639" s="46">
        <v>0</v>
      </c>
      <c r="H639" s="46">
        <f t="shared" si="9"/>
        <v>0</v>
      </c>
    </row>
    <row r="640" spans="1:8" ht="56.25">
      <c r="A640" s="13">
        <v>621</v>
      </c>
      <c r="B640" s="13" t="s">
        <v>31</v>
      </c>
      <c r="C640" s="13">
        <v>23673</v>
      </c>
      <c r="D640" s="13">
        <v>5</v>
      </c>
      <c r="E640" s="13" t="s">
        <v>663</v>
      </c>
      <c r="F640" s="13" t="s">
        <v>33</v>
      </c>
      <c r="G640" s="46">
        <v>0</v>
      </c>
      <c r="H640" s="46">
        <f t="shared" si="9"/>
        <v>0</v>
      </c>
    </row>
    <row r="641" spans="1:8" ht="135">
      <c r="A641" s="13">
        <v>622</v>
      </c>
      <c r="B641" s="13" t="s">
        <v>31</v>
      </c>
      <c r="C641" s="13">
        <v>30122</v>
      </c>
      <c r="D641" s="13">
        <v>1</v>
      </c>
      <c r="E641" s="13" t="s">
        <v>664</v>
      </c>
      <c r="F641" s="13" t="s">
        <v>356</v>
      </c>
      <c r="G641" s="46">
        <v>0</v>
      </c>
      <c r="H641" s="46">
        <f t="shared" si="9"/>
        <v>0</v>
      </c>
    </row>
    <row r="642" spans="1:8" ht="67.5">
      <c r="A642" s="13">
        <v>623</v>
      </c>
      <c r="B642" s="13" t="s">
        <v>31</v>
      </c>
      <c r="C642" s="13">
        <v>30063</v>
      </c>
      <c r="D642" s="13">
        <v>1</v>
      </c>
      <c r="E642" s="13" t="s">
        <v>665</v>
      </c>
      <c r="F642" s="13" t="s">
        <v>356</v>
      </c>
      <c r="G642" s="46">
        <v>0</v>
      </c>
      <c r="H642" s="46">
        <f t="shared" si="9"/>
        <v>0</v>
      </c>
    </row>
    <row r="643" spans="1:8" ht="67.5">
      <c r="A643" s="13">
        <v>624</v>
      </c>
      <c r="B643" s="13" t="s">
        <v>31</v>
      </c>
      <c r="C643" s="13">
        <v>29765</v>
      </c>
      <c r="D643" s="13">
        <v>2</v>
      </c>
      <c r="E643" s="13" t="s">
        <v>666</v>
      </c>
      <c r="F643" s="13" t="s">
        <v>356</v>
      </c>
      <c r="G643" s="46">
        <v>0</v>
      </c>
      <c r="H643" s="46">
        <f t="shared" si="9"/>
        <v>0</v>
      </c>
    </row>
    <row r="644" spans="1:8" ht="22.5">
      <c r="A644" s="13">
        <v>625</v>
      </c>
      <c r="B644" s="13" t="s">
        <v>31</v>
      </c>
      <c r="C644" s="13">
        <v>7572</v>
      </c>
      <c r="D644" s="13">
        <v>1</v>
      </c>
      <c r="E644" s="13" t="s">
        <v>667</v>
      </c>
      <c r="F644" s="13" t="s">
        <v>33</v>
      </c>
      <c r="G644" s="46">
        <v>0</v>
      </c>
      <c r="H644" s="46">
        <f t="shared" si="9"/>
        <v>0</v>
      </c>
    </row>
    <row r="645" spans="1:8" ht="45">
      <c r="A645" s="13">
        <v>626</v>
      </c>
      <c r="B645" s="13" t="s">
        <v>31</v>
      </c>
      <c r="C645" s="13">
        <v>29700</v>
      </c>
      <c r="D645" s="13">
        <v>1</v>
      </c>
      <c r="E645" s="13" t="s">
        <v>668</v>
      </c>
      <c r="F645" s="13" t="s">
        <v>33</v>
      </c>
      <c r="G645" s="46">
        <v>0</v>
      </c>
      <c r="H645" s="46">
        <f t="shared" si="9"/>
        <v>0</v>
      </c>
    </row>
    <row r="646" spans="1:8" ht="22.5">
      <c r="A646" s="13">
        <v>627</v>
      </c>
      <c r="B646" s="13" t="s">
        <v>31</v>
      </c>
      <c r="C646" s="13">
        <v>23752</v>
      </c>
      <c r="D646" s="13">
        <v>176</v>
      </c>
      <c r="E646" s="13" t="s">
        <v>669</v>
      </c>
      <c r="F646" s="13" t="s">
        <v>33</v>
      </c>
      <c r="G646" s="46">
        <v>0</v>
      </c>
      <c r="H646" s="46">
        <f t="shared" si="9"/>
        <v>0</v>
      </c>
    </row>
    <row r="647" spans="1:8" ht="22.5">
      <c r="A647" s="13">
        <v>628</v>
      </c>
      <c r="B647" s="13" t="s">
        <v>31</v>
      </c>
      <c r="C647" s="13">
        <v>2940</v>
      </c>
      <c r="D647" s="13">
        <v>40</v>
      </c>
      <c r="E647" s="13" t="s">
        <v>670</v>
      </c>
      <c r="F647" s="13" t="s">
        <v>33</v>
      </c>
      <c r="G647" s="46">
        <v>0</v>
      </c>
      <c r="H647" s="46">
        <f t="shared" si="9"/>
        <v>0</v>
      </c>
    </row>
    <row r="648" spans="1:8" ht="22.5">
      <c r="A648" s="13">
        <v>629</v>
      </c>
      <c r="B648" s="13" t="s">
        <v>31</v>
      </c>
      <c r="C648" s="13">
        <v>17734</v>
      </c>
      <c r="D648" s="13">
        <v>1</v>
      </c>
      <c r="E648" s="13" t="s">
        <v>671</v>
      </c>
      <c r="F648" s="13" t="s">
        <v>33</v>
      </c>
      <c r="G648" s="46">
        <v>0</v>
      </c>
      <c r="H648" s="46">
        <f t="shared" si="9"/>
        <v>0</v>
      </c>
    </row>
    <row r="649" spans="1:8" ht="22.5">
      <c r="A649" s="13">
        <v>630</v>
      </c>
      <c r="B649" s="13" t="s">
        <v>31</v>
      </c>
      <c r="C649" s="13">
        <v>17735</v>
      </c>
      <c r="D649" s="13">
        <v>2</v>
      </c>
      <c r="E649" s="13" t="s">
        <v>672</v>
      </c>
      <c r="F649" s="13" t="s">
        <v>33</v>
      </c>
      <c r="G649" s="46">
        <v>0</v>
      </c>
      <c r="H649" s="46">
        <f t="shared" si="9"/>
        <v>0</v>
      </c>
    </row>
    <row r="650" spans="1:8" ht="22.5">
      <c r="A650" s="13">
        <v>631</v>
      </c>
      <c r="B650" s="13" t="s">
        <v>31</v>
      </c>
      <c r="C650" s="13">
        <v>3581</v>
      </c>
      <c r="D650" s="13">
        <v>10</v>
      </c>
      <c r="E650" s="13" t="s">
        <v>673</v>
      </c>
      <c r="F650" s="13" t="s">
        <v>33</v>
      </c>
      <c r="G650" s="46">
        <v>0</v>
      </c>
      <c r="H650" s="46">
        <f t="shared" si="9"/>
        <v>0</v>
      </c>
    </row>
    <row r="651" spans="1:8" ht="22.5">
      <c r="A651" s="13">
        <v>632</v>
      </c>
      <c r="B651" s="13" t="s">
        <v>31</v>
      </c>
      <c r="C651" s="13">
        <v>7565</v>
      </c>
      <c r="D651" s="13">
        <v>10</v>
      </c>
      <c r="E651" s="13" t="s">
        <v>674</v>
      </c>
      <c r="F651" s="13" t="s">
        <v>33</v>
      </c>
      <c r="G651" s="46">
        <v>0</v>
      </c>
      <c r="H651" s="46">
        <f t="shared" si="9"/>
        <v>0</v>
      </c>
    </row>
    <row r="652" spans="1:8" ht="22.5">
      <c r="A652" s="13">
        <v>633</v>
      </c>
      <c r="B652" s="13" t="s">
        <v>31</v>
      </c>
      <c r="C652" s="13">
        <v>23721</v>
      </c>
      <c r="D652" s="13">
        <v>15</v>
      </c>
      <c r="E652" s="13" t="s">
        <v>675</v>
      </c>
      <c r="F652" s="13" t="s">
        <v>33</v>
      </c>
      <c r="G652" s="46">
        <v>0</v>
      </c>
      <c r="H652" s="46">
        <f t="shared" si="9"/>
        <v>0</v>
      </c>
    </row>
    <row r="653" spans="1:8" ht="22.5">
      <c r="A653" s="13">
        <v>634</v>
      </c>
      <c r="B653" s="13" t="s">
        <v>31</v>
      </c>
      <c r="C653" s="13">
        <v>29768</v>
      </c>
      <c r="D653" s="13">
        <v>4</v>
      </c>
      <c r="E653" s="13" t="s">
        <v>676</v>
      </c>
      <c r="F653" s="13" t="s">
        <v>33</v>
      </c>
      <c r="G653" s="46">
        <v>0</v>
      </c>
      <c r="H653" s="46">
        <f t="shared" si="9"/>
        <v>0</v>
      </c>
    </row>
    <row r="654" spans="1:8" ht="67.5">
      <c r="A654" s="13">
        <v>635</v>
      </c>
      <c r="B654" s="13" t="s">
        <v>31</v>
      </c>
      <c r="C654" s="13">
        <v>28554</v>
      </c>
      <c r="D654" s="13">
        <v>2</v>
      </c>
      <c r="E654" s="13" t="s">
        <v>677</v>
      </c>
      <c r="F654" s="13" t="s">
        <v>33</v>
      </c>
      <c r="G654" s="46">
        <v>0</v>
      </c>
      <c r="H654" s="46">
        <f t="shared" si="9"/>
        <v>0</v>
      </c>
    </row>
    <row r="655" spans="1:8" ht="22.5">
      <c r="A655" s="13">
        <v>636</v>
      </c>
      <c r="B655" s="13" t="s">
        <v>31</v>
      </c>
      <c r="C655" s="13">
        <v>36969</v>
      </c>
      <c r="D655" s="13">
        <v>2</v>
      </c>
      <c r="E655" s="13" t="s">
        <v>678</v>
      </c>
      <c r="F655" s="13" t="s">
        <v>33</v>
      </c>
      <c r="G655" s="46">
        <v>0</v>
      </c>
      <c r="H655" s="46">
        <f t="shared" si="9"/>
        <v>0</v>
      </c>
    </row>
    <row r="656" spans="1:8" ht="56.25">
      <c r="A656" s="13">
        <v>637</v>
      </c>
      <c r="B656" s="13" t="s">
        <v>31</v>
      </c>
      <c r="C656" s="13">
        <v>28551</v>
      </c>
      <c r="D656" s="13">
        <v>9</v>
      </c>
      <c r="E656" s="13" t="s">
        <v>679</v>
      </c>
      <c r="F656" s="13" t="s">
        <v>33</v>
      </c>
      <c r="G656" s="46">
        <v>0</v>
      </c>
      <c r="H656" s="46">
        <f t="shared" si="9"/>
        <v>0</v>
      </c>
    </row>
    <row r="657" spans="1:8" ht="45">
      <c r="A657" s="13">
        <v>638</v>
      </c>
      <c r="B657" s="13" t="s">
        <v>31</v>
      </c>
      <c r="C657" s="13">
        <v>25037</v>
      </c>
      <c r="D657" s="13">
        <v>15</v>
      </c>
      <c r="E657" s="13" t="s">
        <v>680</v>
      </c>
      <c r="F657" s="13" t="s">
        <v>42</v>
      </c>
      <c r="G657" s="46">
        <v>0</v>
      </c>
      <c r="H657" s="46">
        <f t="shared" si="9"/>
        <v>0</v>
      </c>
    </row>
    <row r="658" spans="1:8" ht="247.5">
      <c r="A658" s="13">
        <v>639</v>
      </c>
      <c r="B658" s="13" t="s">
        <v>31</v>
      </c>
      <c r="C658" s="13">
        <v>28634</v>
      </c>
      <c r="D658" s="13">
        <v>2</v>
      </c>
      <c r="E658" s="13" t="s">
        <v>681</v>
      </c>
      <c r="F658" s="13" t="s">
        <v>33</v>
      </c>
      <c r="G658" s="46">
        <v>0</v>
      </c>
      <c r="H658" s="46">
        <f t="shared" si="9"/>
        <v>0</v>
      </c>
    </row>
    <row r="659" spans="1:8" ht="56.25">
      <c r="A659" s="13">
        <v>640</v>
      </c>
      <c r="B659" s="13" t="s">
        <v>31</v>
      </c>
      <c r="C659" s="13">
        <v>36974</v>
      </c>
      <c r="D659" s="13">
        <v>2</v>
      </c>
      <c r="E659" s="13" t="s">
        <v>682</v>
      </c>
      <c r="F659" s="13" t="s">
        <v>42</v>
      </c>
      <c r="G659" s="46">
        <v>0</v>
      </c>
      <c r="H659" s="46">
        <f t="shared" si="9"/>
        <v>0</v>
      </c>
    </row>
    <row r="660" spans="1:8" ht="22.5">
      <c r="A660" s="13">
        <v>641</v>
      </c>
      <c r="B660" s="13" t="s">
        <v>31</v>
      </c>
      <c r="C660" s="13">
        <v>30617</v>
      </c>
      <c r="D660" s="13">
        <v>1</v>
      </c>
      <c r="E660" s="13" t="s">
        <v>683</v>
      </c>
      <c r="F660" s="13" t="s">
        <v>356</v>
      </c>
      <c r="G660" s="46">
        <v>0</v>
      </c>
      <c r="H660" s="46">
        <f t="shared" si="9"/>
        <v>0</v>
      </c>
    </row>
    <row r="661" spans="1:8" ht="22.5">
      <c r="A661" s="13">
        <v>642</v>
      </c>
      <c r="B661" s="13" t="s">
        <v>31</v>
      </c>
      <c r="C661" s="13">
        <v>23761</v>
      </c>
      <c r="D661" s="13">
        <v>5</v>
      </c>
      <c r="E661" s="13" t="s">
        <v>684</v>
      </c>
      <c r="F661" s="13" t="s">
        <v>33</v>
      </c>
      <c r="G661" s="46">
        <v>0</v>
      </c>
      <c r="H661" s="46">
        <f t="shared" ref="H661:H724" si="10">G661*D661</f>
        <v>0</v>
      </c>
    </row>
    <row r="662" spans="1:8" ht="22.5">
      <c r="A662" s="13">
        <v>643</v>
      </c>
      <c r="B662" s="13" t="s">
        <v>31</v>
      </c>
      <c r="C662" s="13">
        <v>36975</v>
      </c>
      <c r="D662" s="13">
        <v>5</v>
      </c>
      <c r="E662" s="13" t="s">
        <v>685</v>
      </c>
      <c r="F662" s="13" t="s">
        <v>33</v>
      </c>
      <c r="G662" s="46">
        <v>0</v>
      </c>
      <c r="H662" s="46">
        <f t="shared" si="10"/>
        <v>0</v>
      </c>
    </row>
    <row r="663" spans="1:8" ht="22.5">
      <c r="A663" s="13">
        <v>644</v>
      </c>
      <c r="B663" s="13" t="s">
        <v>31</v>
      </c>
      <c r="C663" s="13">
        <v>29376</v>
      </c>
      <c r="D663" s="13">
        <v>5</v>
      </c>
      <c r="E663" s="13" t="s">
        <v>686</v>
      </c>
      <c r="F663" s="13" t="s">
        <v>33</v>
      </c>
      <c r="G663" s="46">
        <v>0</v>
      </c>
      <c r="H663" s="46">
        <f t="shared" si="10"/>
        <v>0</v>
      </c>
    </row>
    <row r="664" spans="1:8" ht="22.5">
      <c r="A664" s="13">
        <v>645</v>
      </c>
      <c r="B664" s="13" t="s">
        <v>31</v>
      </c>
      <c r="C664" s="13">
        <v>29283</v>
      </c>
      <c r="D664" s="13">
        <v>5</v>
      </c>
      <c r="E664" s="13" t="s">
        <v>687</v>
      </c>
      <c r="F664" s="13" t="s">
        <v>33</v>
      </c>
      <c r="G664" s="46">
        <v>0</v>
      </c>
      <c r="H664" s="46">
        <f t="shared" si="10"/>
        <v>0</v>
      </c>
    </row>
    <row r="665" spans="1:8" ht="22.5">
      <c r="A665" s="13">
        <v>646</v>
      </c>
      <c r="B665" s="13" t="s">
        <v>31</v>
      </c>
      <c r="C665" s="13">
        <v>29285</v>
      </c>
      <c r="D665" s="13">
        <v>5</v>
      </c>
      <c r="E665" s="13" t="s">
        <v>688</v>
      </c>
      <c r="F665" s="13" t="s">
        <v>33</v>
      </c>
      <c r="G665" s="46">
        <v>0</v>
      </c>
      <c r="H665" s="46">
        <f t="shared" si="10"/>
        <v>0</v>
      </c>
    </row>
    <row r="666" spans="1:8" ht="22.5">
      <c r="A666" s="13">
        <v>647</v>
      </c>
      <c r="B666" s="13" t="s">
        <v>31</v>
      </c>
      <c r="C666" s="13">
        <v>28543</v>
      </c>
      <c r="D666" s="13">
        <v>10</v>
      </c>
      <c r="E666" s="13" t="s">
        <v>689</v>
      </c>
      <c r="F666" s="13" t="s">
        <v>33</v>
      </c>
      <c r="G666" s="46">
        <v>0</v>
      </c>
      <c r="H666" s="46">
        <f t="shared" si="10"/>
        <v>0</v>
      </c>
    </row>
    <row r="667" spans="1:8" ht="22.5">
      <c r="A667" s="13">
        <v>648</v>
      </c>
      <c r="B667" s="13" t="s">
        <v>31</v>
      </c>
      <c r="C667" s="13">
        <v>36977</v>
      </c>
      <c r="D667" s="13">
        <v>2</v>
      </c>
      <c r="E667" s="13" t="s">
        <v>690</v>
      </c>
      <c r="F667" s="13" t="s">
        <v>33</v>
      </c>
      <c r="G667" s="46">
        <v>0</v>
      </c>
      <c r="H667" s="46">
        <f t="shared" si="10"/>
        <v>0</v>
      </c>
    </row>
    <row r="668" spans="1:8" ht="22.5">
      <c r="A668" s="13">
        <v>649</v>
      </c>
      <c r="B668" s="13" t="s">
        <v>31</v>
      </c>
      <c r="C668" s="13">
        <v>29812</v>
      </c>
      <c r="D668" s="13">
        <v>5</v>
      </c>
      <c r="E668" s="13" t="s">
        <v>691</v>
      </c>
      <c r="F668" s="13" t="s">
        <v>33</v>
      </c>
      <c r="G668" s="46">
        <v>0</v>
      </c>
      <c r="H668" s="46">
        <f t="shared" si="10"/>
        <v>0</v>
      </c>
    </row>
    <row r="669" spans="1:8" ht="33.75">
      <c r="A669" s="13">
        <v>650</v>
      </c>
      <c r="B669" s="13" t="s">
        <v>31</v>
      </c>
      <c r="C669" s="13">
        <v>23857</v>
      </c>
      <c r="D669" s="13">
        <v>1</v>
      </c>
      <c r="E669" s="13" t="s">
        <v>692</v>
      </c>
      <c r="F669" s="13" t="s">
        <v>33</v>
      </c>
      <c r="G669" s="46">
        <v>0</v>
      </c>
      <c r="H669" s="46">
        <f t="shared" si="10"/>
        <v>0</v>
      </c>
    </row>
    <row r="670" spans="1:8" ht="22.5">
      <c r="A670" s="13">
        <v>651</v>
      </c>
      <c r="B670" s="13" t="s">
        <v>31</v>
      </c>
      <c r="C670" s="13">
        <v>6639</v>
      </c>
      <c r="D670" s="13">
        <v>37</v>
      </c>
      <c r="E670" s="13" t="s">
        <v>693</v>
      </c>
      <c r="F670" s="13" t="s">
        <v>33</v>
      </c>
      <c r="G670" s="46">
        <v>0</v>
      </c>
      <c r="H670" s="46">
        <f t="shared" si="10"/>
        <v>0</v>
      </c>
    </row>
    <row r="671" spans="1:8" ht="67.5">
      <c r="A671" s="13">
        <v>652</v>
      </c>
      <c r="B671" s="13" t="s">
        <v>31</v>
      </c>
      <c r="C671" s="13">
        <v>14657</v>
      </c>
      <c r="D671" s="13">
        <v>1</v>
      </c>
      <c r="E671" s="13" t="s">
        <v>694</v>
      </c>
      <c r="F671" s="13" t="s">
        <v>33</v>
      </c>
      <c r="G671" s="46">
        <v>0</v>
      </c>
      <c r="H671" s="46">
        <f t="shared" si="10"/>
        <v>0</v>
      </c>
    </row>
    <row r="672" spans="1:8" ht="45">
      <c r="A672" s="13">
        <v>653</v>
      </c>
      <c r="B672" s="13" t="s">
        <v>31</v>
      </c>
      <c r="C672" s="13">
        <v>29619</v>
      </c>
      <c r="D672" s="13">
        <v>1</v>
      </c>
      <c r="E672" s="13" t="s">
        <v>695</v>
      </c>
      <c r="F672" s="13" t="s">
        <v>33</v>
      </c>
      <c r="G672" s="46">
        <v>0</v>
      </c>
      <c r="H672" s="46">
        <f t="shared" si="10"/>
        <v>0</v>
      </c>
    </row>
    <row r="673" spans="1:8" ht="33.75">
      <c r="A673" s="13">
        <v>654</v>
      </c>
      <c r="B673" s="13" t="s">
        <v>31</v>
      </c>
      <c r="C673" s="13">
        <v>30853</v>
      </c>
      <c r="D673" s="13">
        <v>10</v>
      </c>
      <c r="E673" s="13" t="s">
        <v>696</v>
      </c>
      <c r="F673" s="13" t="s">
        <v>33</v>
      </c>
      <c r="G673" s="46">
        <v>0</v>
      </c>
      <c r="H673" s="46">
        <f t="shared" si="10"/>
        <v>0</v>
      </c>
    </row>
    <row r="674" spans="1:8" ht="45">
      <c r="A674" s="13">
        <v>655</v>
      </c>
      <c r="B674" s="13" t="s">
        <v>31</v>
      </c>
      <c r="C674" s="13">
        <v>23798</v>
      </c>
      <c r="D674" s="13">
        <v>45</v>
      </c>
      <c r="E674" s="13" t="s">
        <v>697</v>
      </c>
      <c r="F674" s="13" t="s">
        <v>33</v>
      </c>
      <c r="G674" s="46">
        <v>0</v>
      </c>
      <c r="H674" s="46">
        <f t="shared" si="10"/>
        <v>0</v>
      </c>
    </row>
    <row r="675" spans="1:8" ht="22.5">
      <c r="A675" s="13">
        <v>656</v>
      </c>
      <c r="B675" s="13" t="s">
        <v>31</v>
      </c>
      <c r="C675" s="13">
        <v>17731</v>
      </c>
      <c r="D675" s="13">
        <v>10</v>
      </c>
      <c r="E675" s="13" t="s">
        <v>698</v>
      </c>
      <c r="F675" s="13" t="s">
        <v>33</v>
      </c>
      <c r="G675" s="46">
        <v>0</v>
      </c>
      <c r="H675" s="46">
        <f t="shared" si="10"/>
        <v>0</v>
      </c>
    </row>
    <row r="676" spans="1:8" ht="22.5">
      <c r="A676" s="13">
        <v>657</v>
      </c>
      <c r="B676" s="13" t="s">
        <v>31</v>
      </c>
      <c r="C676" s="13">
        <v>17732</v>
      </c>
      <c r="D676" s="13">
        <v>10</v>
      </c>
      <c r="E676" s="13" t="s">
        <v>699</v>
      </c>
      <c r="F676" s="13" t="s">
        <v>33</v>
      </c>
      <c r="G676" s="46">
        <v>0</v>
      </c>
      <c r="H676" s="46">
        <f t="shared" si="10"/>
        <v>0</v>
      </c>
    </row>
    <row r="677" spans="1:8" ht="22.5">
      <c r="A677" s="13">
        <v>658</v>
      </c>
      <c r="B677" s="13" t="s">
        <v>31</v>
      </c>
      <c r="C677" s="13">
        <v>37173</v>
      </c>
      <c r="D677" s="13">
        <v>3</v>
      </c>
      <c r="E677" s="13" t="s">
        <v>700</v>
      </c>
      <c r="F677" s="13" t="s">
        <v>33</v>
      </c>
      <c r="G677" s="46">
        <v>0</v>
      </c>
      <c r="H677" s="46">
        <f t="shared" si="10"/>
        <v>0</v>
      </c>
    </row>
    <row r="678" spans="1:8" ht="56.25">
      <c r="A678" s="13">
        <v>659</v>
      </c>
      <c r="B678" s="13" t="s">
        <v>31</v>
      </c>
      <c r="C678" s="13">
        <v>23800</v>
      </c>
      <c r="D678" s="13">
        <v>1</v>
      </c>
      <c r="E678" s="13" t="s">
        <v>701</v>
      </c>
      <c r="F678" s="13" t="s">
        <v>33</v>
      </c>
      <c r="G678" s="46">
        <v>0</v>
      </c>
      <c r="H678" s="46">
        <f t="shared" si="10"/>
        <v>0</v>
      </c>
    </row>
    <row r="679" spans="1:8" ht="22.5">
      <c r="A679" s="13">
        <v>660</v>
      </c>
      <c r="B679" s="13" t="s">
        <v>31</v>
      </c>
      <c r="C679" s="13">
        <v>30738</v>
      </c>
      <c r="D679" s="13">
        <v>1</v>
      </c>
      <c r="E679" s="13" t="s">
        <v>702</v>
      </c>
      <c r="F679" s="13" t="s">
        <v>47</v>
      </c>
      <c r="G679" s="46">
        <v>0</v>
      </c>
      <c r="H679" s="46">
        <f t="shared" si="10"/>
        <v>0</v>
      </c>
    </row>
    <row r="680" spans="1:8" ht="22.5">
      <c r="A680" s="13">
        <v>661</v>
      </c>
      <c r="B680" s="13" t="s">
        <v>31</v>
      </c>
      <c r="C680" s="13">
        <v>29763</v>
      </c>
      <c r="D680" s="13">
        <v>3</v>
      </c>
      <c r="E680" s="13" t="s">
        <v>703</v>
      </c>
      <c r="F680" s="13" t="s">
        <v>33</v>
      </c>
      <c r="G680" s="46">
        <v>0</v>
      </c>
      <c r="H680" s="46">
        <f t="shared" si="10"/>
        <v>0</v>
      </c>
    </row>
    <row r="681" spans="1:8" ht="33.75">
      <c r="A681" s="13">
        <v>662</v>
      </c>
      <c r="B681" s="13" t="s">
        <v>31</v>
      </c>
      <c r="C681" s="13">
        <v>30039</v>
      </c>
      <c r="D681" s="13">
        <v>3</v>
      </c>
      <c r="E681" s="13" t="s">
        <v>704</v>
      </c>
      <c r="F681" s="13" t="s">
        <v>42</v>
      </c>
      <c r="G681" s="46">
        <v>0</v>
      </c>
      <c r="H681" s="46">
        <f t="shared" si="10"/>
        <v>0</v>
      </c>
    </row>
    <row r="682" spans="1:8" ht="22.5">
      <c r="A682" s="13">
        <v>663</v>
      </c>
      <c r="B682" s="13" t="s">
        <v>31</v>
      </c>
      <c r="C682" s="13">
        <v>14882</v>
      </c>
      <c r="D682" s="13">
        <v>5</v>
      </c>
      <c r="E682" s="13" t="s">
        <v>705</v>
      </c>
      <c r="F682" s="13" t="s">
        <v>33</v>
      </c>
      <c r="G682" s="46">
        <v>0</v>
      </c>
      <c r="H682" s="46">
        <f t="shared" si="10"/>
        <v>0</v>
      </c>
    </row>
    <row r="683" spans="1:8" ht="22.5">
      <c r="A683" s="13">
        <v>664</v>
      </c>
      <c r="B683" s="13" t="s">
        <v>31</v>
      </c>
      <c r="C683" s="13">
        <v>6950</v>
      </c>
      <c r="D683" s="13">
        <v>18</v>
      </c>
      <c r="E683" s="13" t="s">
        <v>706</v>
      </c>
      <c r="F683" s="13" t="s">
        <v>33</v>
      </c>
      <c r="G683" s="46">
        <v>0</v>
      </c>
      <c r="H683" s="46">
        <f t="shared" si="10"/>
        <v>0</v>
      </c>
    </row>
    <row r="684" spans="1:8" ht="22.5">
      <c r="A684" s="13">
        <v>665</v>
      </c>
      <c r="B684" s="13" t="s">
        <v>31</v>
      </c>
      <c r="C684" s="13">
        <v>30384</v>
      </c>
      <c r="D684" s="13">
        <v>6</v>
      </c>
      <c r="E684" s="13" t="s">
        <v>707</v>
      </c>
      <c r="F684" s="13" t="s">
        <v>33</v>
      </c>
      <c r="G684" s="46">
        <v>0</v>
      </c>
      <c r="H684" s="46">
        <f t="shared" si="10"/>
        <v>0</v>
      </c>
    </row>
    <row r="685" spans="1:8" ht="22.5">
      <c r="A685" s="13">
        <v>666</v>
      </c>
      <c r="B685" s="13" t="s">
        <v>31</v>
      </c>
      <c r="C685" s="13">
        <v>29322</v>
      </c>
      <c r="D685" s="13">
        <v>1</v>
      </c>
      <c r="E685" s="13" t="s">
        <v>708</v>
      </c>
      <c r="F685" s="13" t="s">
        <v>42</v>
      </c>
      <c r="G685" s="46">
        <v>0</v>
      </c>
      <c r="H685" s="46">
        <f t="shared" si="10"/>
        <v>0</v>
      </c>
    </row>
    <row r="686" spans="1:8" ht="22.5">
      <c r="A686" s="13">
        <v>667</v>
      </c>
      <c r="B686" s="13" t="s">
        <v>31</v>
      </c>
      <c r="C686" s="13">
        <v>23813</v>
      </c>
      <c r="D686" s="13">
        <v>5</v>
      </c>
      <c r="E686" s="13" t="s">
        <v>709</v>
      </c>
      <c r="F686" s="13" t="s">
        <v>42</v>
      </c>
      <c r="G686" s="46">
        <v>0</v>
      </c>
      <c r="H686" s="46">
        <f t="shared" si="10"/>
        <v>0</v>
      </c>
    </row>
    <row r="687" spans="1:8" ht="22.5">
      <c r="A687" s="13">
        <v>668</v>
      </c>
      <c r="B687" s="13" t="s">
        <v>31</v>
      </c>
      <c r="C687" s="13">
        <v>15109</v>
      </c>
      <c r="D687" s="13">
        <v>4</v>
      </c>
      <c r="E687" s="13" t="s">
        <v>710</v>
      </c>
      <c r="F687" s="13" t="s">
        <v>33</v>
      </c>
      <c r="G687" s="46">
        <v>0</v>
      </c>
      <c r="H687" s="46">
        <f t="shared" si="10"/>
        <v>0</v>
      </c>
    </row>
    <row r="688" spans="1:8" ht="22.5">
      <c r="A688" s="13">
        <v>669</v>
      </c>
      <c r="B688" s="13" t="s">
        <v>31</v>
      </c>
      <c r="C688" s="13">
        <v>15159</v>
      </c>
      <c r="D688" s="13">
        <v>15</v>
      </c>
      <c r="E688" s="13" t="s">
        <v>711</v>
      </c>
      <c r="F688" s="13" t="s">
        <v>33</v>
      </c>
      <c r="G688" s="46">
        <v>0</v>
      </c>
      <c r="H688" s="46">
        <f t="shared" si="10"/>
        <v>0</v>
      </c>
    </row>
    <row r="689" spans="1:8" ht="22.5">
      <c r="A689" s="13">
        <v>670</v>
      </c>
      <c r="B689" s="13" t="s">
        <v>31</v>
      </c>
      <c r="C689" s="13">
        <v>3687</v>
      </c>
      <c r="D689" s="13">
        <v>38</v>
      </c>
      <c r="E689" s="13" t="s">
        <v>712</v>
      </c>
      <c r="F689" s="13" t="s">
        <v>33</v>
      </c>
      <c r="G689" s="46">
        <v>0</v>
      </c>
      <c r="H689" s="46">
        <f t="shared" si="10"/>
        <v>0</v>
      </c>
    </row>
    <row r="690" spans="1:8" ht="22.5">
      <c r="A690" s="13">
        <v>671</v>
      </c>
      <c r="B690" s="13" t="s">
        <v>31</v>
      </c>
      <c r="C690" s="13">
        <v>7200</v>
      </c>
      <c r="D690" s="13">
        <v>52</v>
      </c>
      <c r="E690" s="13" t="s">
        <v>713</v>
      </c>
      <c r="F690" s="13" t="s">
        <v>33</v>
      </c>
      <c r="G690" s="46">
        <v>0</v>
      </c>
      <c r="H690" s="46">
        <f t="shared" si="10"/>
        <v>0</v>
      </c>
    </row>
    <row r="691" spans="1:8" ht="22.5">
      <c r="A691" s="13">
        <v>672</v>
      </c>
      <c r="B691" s="13" t="s">
        <v>31</v>
      </c>
      <c r="C691" s="13">
        <v>7362</v>
      </c>
      <c r="D691" s="13">
        <v>11</v>
      </c>
      <c r="E691" s="13" t="s">
        <v>714</v>
      </c>
      <c r="F691" s="13" t="s">
        <v>33</v>
      </c>
      <c r="G691" s="46">
        <v>0</v>
      </c>
      <c r="H691" s="46">
        <f t="shared" si="10"/>
        <v>0</v>
      </c>
    </row>
    <row r="692" spans="1:8" ht="45">
      <c r="A692" s="13">
        <v>673</v>
      </c>
      <c r="B692" s="13" t="s">
        <v>31</v>
      </c>
      <c r="C692" s="13">
        <v>23846</v>
      </c>
      <c r="D692" s="13">
        <v>1</v>
      </c>
      <c r="E692" s="13" t="s">
        <v>715</v>
      </c>
      <c r="F692" s="13" t="s">
        <v>33</v>
      </c>
      <c r="G692" s="46">
        <v>0</v>
      </c>
      <c r="H692" s="46">
        <f t="shared" si="10"/>
        <v>0</v>
      </c>
    </row>
    <row r="693" spans="1:8" ht="22.5">
      <c r="A693" s="13">
        <v>674</v>
      </c>
      <c r="B693" s="13" t="s">
        <v>31</v>
      </c>
      <c r="C693" s="13">
        <v>7630</v>
      </c>
      <c r="D693" s="13">
        <v>3</v>
      </c>
      <c r="E693" s="13" t="s">
        <v>716</v>
      </c>
      <c r="F693" s="13" t="s">
        <v>33</v>
      </c>
      <c r="G693" s="46">
        <v>0</v>
      </c>
      <c r="H693" s="46">
        <f t="shared" si="10"/>
        <v>0</v>
      </c>
    </row>
    <row r="694" spans="1:8" ht="22.5">
      <c r="A694" s="13">
        <v>675</v>
      </c>
      <c r="B694" s="13" t="s">
        <v>31</v>
      </c>
      <c r="C694" s="13">
        <v>15469</v>
      </c>
      <c r="D694" s="13">
        <v>4</v>
      </c>
      <c r="E694" s="13" t="s">
        <v>717</v>
      </c>
      <c r="F694" s="13" t="s">
        <v>33</v>
      </c>
      <c r="G694" s="46">
        <v>0</v>
      </c>
      <c r="H694" s="46">
        <f t="shared" si="10"/>
        <v>0</v>
      </c>
    </row>
    <row r="695" spans="1:8" ht="22.5">
      <c r="A695" s="13">
        <v>676</v>
      </c>
      <c r="B695" s="13" t="s">
        <v>31</v>
      </c>
      <c r="C695" s="13">
        <v>15471</v>
      </c>
      <c r="D695" s="13">
        <v>1</v>
      </c>
      <c r="E695" s="13" t="s">
        <v>718</v>
      </c>
      <c r="F695" s="13" t="s">
        <v>33</v>
      </c>
      <c r="G695" s="46">
        <v>0</v>
      </c>
      <c r="H695" s="46">
        <f t="shared" si="10"/>
        <v>0</v>
      </c>
    </row>
    <row r="696" spans="1:8" ht="22.5">
      <c r="A696" s="13">
        <v>677</v>
      </c>
      <c r="B696" s="13" t="s">
        <v>31</v>
      </c>
      <c r="C696" s="13">
        <v>18644</v>
      </c>
      <c r="D696" s="13">
        <v>1</v>
      </c>
      <c r="E696" s="13" t="s">
        <v>719</v>
      </c>
      <c r="F696" s="13" t="s">
        <v>427</v>
      </c>
      <c r="G696" s="46">
        <v>0</v>
      </c>
      <c r="H696" s="46">
        <f t="shared" si="10"/>
        <v>0</v>
      </c>
    </row>
    <row r="697" spans="1:8" ht="22.5">
      <c r="A697" s="13">
        <v>678</v>
      </c>
      <c r="B697" s="13" t="s">
        <v>31</v>
      </c>
      <c r="C697" s="13">
        <v>23841</v>
      </c>
      <c r="D697" s="13">
        <v>10</v>
      </c>
      <c r="E697" s="13" t="s">
        <v>720</v>
      </c>
      <c r="F697" s="13" t="s">
        <v>33</v>
      </c>
      <c r="G697" s="46">
        <v>0</v>
      </c>
      <c r="H697" s="46">
        <f t="shared" si="10"/>
        <v>0</v>
      </c>
    </row>
    <row r="698" spans="1:8" ht="22.5">
      <c r="A698" s="13">
        <v>679</v>
      </c>
      <c r="B698" s="13" t="s">
        <v>31</v>
      </c>
      <c r="C698" s="13">
        <v>4213</v>
      </c>
      <c r="D698" s="13">
        <v>29</v>
      </c>
      <c r="E698" s="13" t="s">
        <v>721</v>
      </c>
      <c r="F698" s="13" t="s">
        <v>33</v>
      </c>
      <c r="G698" s="46">
        <v>0</v>
      </c>
      <c r="H698" s="46">
        <f t="shared" si="10"/>
        <v>0</v>
      </c>
    </row>
    <row r="699" spans="1:8" ht="22.5">
      <c r="A699" s="13">
        <v>680</v>
      </c>
      <c r="B699" s="13" t="s">
        <v>31</v>
      </c>
      <c r="C699" s="13">
        <v>35171</v>
      </c>
      <c r="D699" s="13">
        <v>2</v>
      </c>
      <c r="E699" s="13" t="s">
        <v>722</v>
      </c>
      <c r="F699" s="13" t="s">
        <v>42</v>
      </c>
      <c r="G699" s="46">
        <v>0</v>
      </c>
      <c r="H699" s="46">
        <f t="shared" si="10"/>
        <v>0</v>
      </c>
    </row>
    <row r="700" spans="1:8" ht="22.5">
      <c r="A700" s="13">
        <v>681</v>
      </c>
      <c r="B700" s="13" t="s">
        <v>31</v>
      </c>
      <c r="C700" s="13">
        <v>35169</v>
      </c>
      <c r="D700" s="13">
        <v>2</v>
      </c>
      <c r="E700" s="13" t="s">
        <v>723</v>
      </c>
      <c r="F700" s="13" t="s">
        <v>724</v>
      </c>
      <c r="G700" s="46">
        <v>0</v>
      </c>
      <c r="H700" s="46">
        <f t="shared" si="10"/>
        <v>0</v>
      </c>
    </row>
    <row r="701" spans="1:8" ht="22.5">
      <c r="A701" s="13">
        <v>682</v>
      </c>
      <c r="B701" s="13" t="s">
        <v>31</v>
      </c>
      <c r="C701" s="13">
        <v>35219</v>
      </c>
      <c r="D701" s="13">
        <v>1</v>
      </c>
      <c r="E701" s="13" t="s">
        <v>725</v>
      </c>
      <c r="F701" s="13" t="s">
        <v>33</v>
      </c>
      <c r="G701" s="46">
        <v>0</v>
      </c>
      <c r="H701" s="46">
        <f t="shared" si="10"/>
        <v>0</v>
      </c>
    </row>
    <row r="702" spans="1:8" ht="22.5">
      <c r="A702" s="13">
        <v>683</v>
      </c>
      <c r="B702" s="13" t="s">
        <v>31</v>
      </c>
      <c r="C702" s="13">
        <v>35220</v>
      </c>
      <c r="D702" s="13">
        <v>5</v>
      </c>
      <c r="E702" s="13" t="s">
        <v>726</v>
      </c>
      <c r="F702" s="13" t="s">
        <v>33</v>
      </c>
      <c r="G702" s="46">
        <v>0</v>
      </c>
      <c r="H702" s="46">
        <f t="shared" si="10"/>
        <v>0</v>
      </c>
    </row>
    <row r="703" spans="1:8" ht="22.5">
      <c r="A703" s="13">
        <v>684</v>
      </c>
      <c r="B703" s="13" t="s">
        <v>31</v>
      </c>
      <c r="C703" s="13">
        <v>35221</v>
      </c>
      <c r="D703" s="13">
        <v>8</v>
      </c>
      <c r="E703" s="13" t="s">
        <v>727</v>
      </c>
      <c r="F703" s="13" t="s">
        <v>33</v>
      </c>
      <c r="G703" s="46">
        <v>0</v>
      </c>
      <c r="H703" s="46">
        <f t="shared" si="10"/>
        <v>0</v>
      </c>
    </row>
    <row r="704" spans="1:8" ht="45">
      <c r="A704" s="13">
        <v>685</v>
      </c>
      <c r="B704" s="13" t="s">
        <v>31</v>
      </c>
      <c r="C704" s="13">
        <v>35222</v>
      </c>
      <c r="D704" s="13">
        <v>2</v>
      </c>
      <c r="E704" s="13" t="s">
        <v>728</v>
      </c>
      <c r="F704" s="13" t="s">
        <v>356</v>
      </c>
      <c r="G704" s="46">
        <v>0</v>
      </c>
      <c r="H704" s="46">
        <f t="shared" si="10"/>
        <v>0</v>
      </c>
    </row>
    <row r="705" spans="1:8" ht="56.25">
      <c r="A705" s="13">
        <v>686</v>
      </c>
      <c r="B705" s="13" t="s">
        <v>31</v>
      </c>
      <c r="C705" s="13">
        <v>35223</v>
      </c>
      <c r="D705" s="13">
        <v>1</v>
      </c>
      <c r="E705" s="13" t="s">
        <v>729</v>
      </c>
      <c r="F705" s="13" t="s">
        <v>33</v>
      </c>
      <c r="G705" s="46">
        <v>0</v>
      </c>
      <c r="H705" s="46">
        <f t="shared" si="10"/>
        <v>0</v>
      </c>
    </row>
    <row r="706" spans="1:8" ht="33.75">
      <c r="A706" s="13">
        <v>687</v>
      </c>
      <c r="B706" s="13" t="s">
        <v>31</v>
      </c>
      <c r="C706" s="13">
        <v>35224</v>
      </c>
      <c r="D706" s="13">
        <v>1</v>
      </c>
      <c r="E706" s="13" t="s">
        <v>730</v>
      </c>
      <c r="F706" s="13" t="s">
        <v>33</v>
      </c>
      <c r="G706" s="46">
        <v>0</v>
      </c>
      <c r="H706" s="46">
        <f t="shared" si="10"/>
        <v>0</v>
      </c>
    </row>
    <row r="707" spans="1:8" ht="22.5">
      <c r="A707" s="13">
        <v>688</v>
      </c>
      <c r="B707" s="13" t="s">
        <v>31</v>
      </c>
      <c r="C707" s="13">
        <v>35128</v>
      </c>
      <c r="D707" s="13">
        <v>10</v>
      </c>
      <c r="E707" s="13" t="s">
        <v>731</v>
      </c>
      <c r="F707" s="13" t="s">
        <v>732</v>
      </c>
      <c r="G707" s="46">
        <v>0</v>
      </c>
      <c r="H707" s="46">
        <f t="shared" si="10"/>
        <v>0</v>
      </c>
    </row>
    <row r="708" spans="1:8" ht="22.5">
      <c r="A708" s="13">
        <v>689</v>
      </c>
      <c r="B708" s="13" t="s">
        <v>31</v>
      </c>
      <c r="C708" s="13">
        <v>35225</v>
      </c>
      <c r="D708" s="13">
        <v>10</v>
      </c>
      <c r="E708" s="13" t="s">
        <v>733</v>
      </c>
      <c r="F708" s="13" t="s">
        <v>33</v>
      </c>
      <c r="G708" s="46">
        <v>0</v>
      </c>
      <c r="H708" s="46">
        <f t="shared" si="10"/>
        <v>0</v>
      </c>
    </row>
    <row r="709" spans="1:8" ht="33.75">
      <c r="A709" s="13">
        <v>690</v>
      </c>
      <c r="B709" s="13" t="s">
        <v>31</v>
      </c>
      <c r="C709" s="13">
        <v>35193</v>
      </c>
      <c r="D709" s="13">
        <v>2</v>
      </c>
      <c r="E709" s="13" t="s">
        <v>734</v>
      </c>
      <c r="F709" s="13" t="s">
        <v>42</v>
      </c>
      <c r="G709" s="46">
        <v>0</v>
      </c>
      <c r="H709" s="46">
        <f t="shared" si="10"/>
        <v>0</v>
      </c>
    </row>
    <row r="710" spans="1:8" ht="22.5">
      <c r="A710" s="13">
        <v>691</v>
      </c>
      <c r="B710" s="13" t="s">
        <v>31</v>
      </c>
      <c r="C710" s="13">
        <v>35227</v>
      </c>
      <c r="D710" s="13">
        <v>1</v>
      </c>
      <c r="E710" s="13" t="s">
        <v>735</v>
      </c>
      <c r="F710" s="13" t="s">
        <v>736</v>
      </c>
      <c r="G710" s="46">
        <v>0</v>
      </c>
      <c r="H710" s="46">
        <f t="shared" si="10"/>
        <v>0</v>
      </c>
    </row>
    <row r="711" spans="1:8" ht="90">
      <c r="A711" s="13">
        <v>692</v>
      </c>
      <c r="B711" s="13" t="s">
        <v>31</v>
      </c>
      <c r="C711" s="13">
        <v>35228</v>
      </c>
      <c r="D711" s="13">
        <v>1</v>
      </c>
      <c r="E711" s="13" t="s">
        <v>737</v>
      </c>
      <c r="F711" s="13" t="s">
        <v>33</v>
      </c>
      <c r="G711" s="46">
        <v>0</v>
      </c>
      <c r="H711" s="46">
        <f t="shared" si="10"/>
        <v>0</v>
      </c>
    </row>
    <row r="712" spans="1:8" ht="22.5">
      <c r="A712" s="13">
        <v>693</v>
      </c>
      <c r="B712" s="13" t="s">
        <v>31</v>
      </c>
      <c r="C712" s="13">
        <v>35168</v>
      </c>
      <c r="D712" s="13">
        <v>4</v>
      </c>
      <c r="E712" s="13" t="s">
        <v>738</v>
      </c>
      <c r="F712" s="13" t="s">
        <v>33</v>
      </c>
      <c r="G712" s="46">
        <v>0</v>
      </c>
      <c r="H712" s="46">
        <f t="shared" si="10"/>
        <v>0</v>
      </c>
    </row>
    <row r="713" spans="1:8" ht="33.75">
      <c r="A713" s="13">
        <v>694</v>
      </c>
      <c r="B713" s="13" t="s">
        <v>31</v>
      </c>
      <c r="C713" s="13">
        <v>35232</v>
      </c>
      <c r="D713" s="13">
        <v>30</v>
      </c>
      <c r="E713" s="13" t="s">
        <v>739</v>
      </c>
      <c r="F713" s="13" t="s">
        <v>33</v>
      </c>
      <c r="G713" s="46">
        <v>0</v>
      </c>
      <c r="H713" s="46">
        <f t="shared" si="10"/>
        <v>0</v>
      </c>
    </row>
    <row r="714" spans="1:8" ht="22.5">
      <c r="A714" s="13">
        <v>695</v>
      </c>
      <c r="B714" s="13" t="s">
        <v>31</v>
      </c>
      <c r="C714" s="13">
        <v>36985</v>
      </c>
      <c r="D714" s="13">
        <v>1</v>
      </c>
      <c r="E714" s="13" t="s">
        <v>740</v>
      </c>
      <c r="F714" s="13" t="s">
        <v>33</v>
      </c>
      <c r="G714" s="46">
        <v>0</v>
      </c>
      <c r="H714" s="46">
        <f t="shared" si="10"/>
        <v>0</v>
      </c>
    </row>
    <row r="715" spans="1:8" ht="33.75">
      <c r="A715" s="13">
        <v>696</v>
      </c>
      <c r="B715" s="13" t="s">
        <v>31</v>
      </c>
      <c r="C715" s="13">
        <v>35233</v>
      </c>
      <c r="D715" s="13">
        <v>1</v>
      </c>
      <c r="E715" s="13" t="s">
        <v>741</v>
      </c>
      <c r="F715" s="13" t="s">
        <v>42</v>
      </c>
      <c r="G715" s="46">
        <v>0</v>
      </c>
      <c r="H715" s="46">
        <f t="shared" si="10"/>
        <v>0</v>
      </c>
    </row>
    <row r="716" spans="1:8" ht="33.75">
      <c r="A716" s="13">
        <v>697</v>
      </c>
      <c r="B716" s="13" t="s">
        <v>31</v>
      </c>
      <c r="C716" s="13">
        <v>35234</v>
      </c>
      <c r="D716" s="13">
        <v>2</v>
      </c>
      <c r="E716" s="13" t="s">
        <v>742</v>
      </c>
      <c r="F716" s="13" t="s">
        <v>33</v>
      </c>
      <c r="G716" s="46">
        <v>0</v>
      </c>
      <c r="H716" s="46">
        <f t="shared" si="10"/>
        <v>0</v>
      </c>
    </row>
    <row r="717" spans="1:8" ht="22.5">
      <c r="A717" s="13">
        <v>698</v>
      </c>
      <c r="B717" s="13" t="s">
        <v>31</v>
      </c>
      <c r="C717" s="13">
        <v>35235</v>
      </c>
      <c r="D717" s="13">
        <v>1</v>
      </c>
      <c r="E717" s="13" t="s">
        <v>743</v>
      </c>
      <c r="F717" s="13" t="s">
        <v>427</v>
      </c>
      <c r="G717" s="46">
        <v>0</v>
      </c>
      <c r="H717" s="46">
        <f t="shared" si="10"/>
        <v>0</v>
      </c>
    </row>
    <row r="718" spans="1:8" ht="22.5">
      <c r="A718" s="13">
        <v>699</v>
      </c>
      <c r="B718" s="13" t="s">
        <v>31</v>
      </c>
      <c r="C718" s="13">
        <v>35236</v>
      </c>
      <c r="D718" s="13">
        <v>1</v>
      </c>
      <c r="E718" s="13" t="s">
        <v>744</v>
      </c>
      <c r="F718" s="13" t="s">
        <v>427</v>
      </c>
      <c r="G718" s="46">
        <v>0</v>
      </c>
      <c r="H718" s="46">
        <f t="shared" si="10"/>
        <v>0</v>
      </c>
    </row>
    <row r="719" spans="1:8" ht="22.5">
      <c r="A719" s="13">
        <v>700</v>
      </c>
      <c r="B719" s="13" t="s">
        <v>31</v>
      </c>
      <c r="C719" s="13">
        <v>35237</v>
      </c>
      <c r="D719" s="13">
        <v>1</v>
      </c>
      <c r="E719" s="13" t="s">
        <v>745</v>
      </c>
      <c r="F719" s="13" t="s">
        <v>427</v>
      </c>
      <c r="G719" s="46">
        <v>0</v>
      </c>
      <c r="H719" s="46">
        <f t="shared" si="10"/>
        <v>0</v>
      </c>
    </row>
    <row r="720" spans="1:8" ht="22.5">
      <c r="A720" s="13">
        <v>701</v>
      </c>
      <c r="B720" s="13" t="s">
        <v>31</v>
      </c>
      <c r="C720" s="13">
        <v>35238</v>
      </c>
      <c r="D720" s="13">
        <v>1</v>
      </c>
      <c r="E720" s="13" t="s">
        <v>746</v>
      </c>
      <c r="F720" s="13" t="s">
        <v>427</v>
      </c>
      <c r="G720" s="46">
        <v>0</v>
      </c>
      <c r="H720" s="46">
        <f t="shared" si="10"/>
        <v>0</v>
      </c>
    </row>
    <row r="721" spans="1:8" ht="22.5">
      <c r="A721" s="13">
        <v>702</v>
      </c>
      <c r="B721" s="13" t="s">
        <v>31</v>
      </c>
      <c r="C721" s="13">
        <v>35239</v>
      </c>
      <c r="D721" s="13">
        <v>1</v>
      </c>
      <c r="E721" s="13" t="s">
        <v>747</v>
      </c>
      <c r="F721" s="13" t="s">
        <v>427</v>
      </c>
      <c r="G721" s="46">
        <v>0</v>
      </c>
      <c r="H721" s="46">
        <f t="shared" si="10"/>
        <v>0</v>
      </c>
    </row>
    <row r="722" spans="1:8" ht="22.5">
      <c r="A722" s="13">
        <v>703</v>
      </c>
      <c r="B722" s="13" t="s">
        <v>31</v>
      </c>
      <c r="C722" s="13">
        <v>35240</v>
      </c>
      <c r="D722" s="13">
        <v>1</v>
      </c>
      <c r="E722" s="13" t="s">
        <v>748</v>
      </c>
      <c r="F722" s="13" t="s">
        <v>427</v>
      </c>
      <c r="G722" s="46">
        <v>0</v>
      </c>
      <c r="H722" s="46">
        <f t="shared" si="10"/>
        <v>0</v>
      </c>
    </row>
    <row r="723" spans="1:8" ht="22.5">
      <c r="A723" s="13">
        <v>704</v>
      </c>
      <c r="B723" s="13" t="s">
        <v>31</v>
      </c>
      <c r="C723" s="13">
        <v>35246</v>
      </c>
      <c r="D723" s="13">
        <v>1</v>
      </c>
      <c r="E723" s="13" t="s">
        <v>749</v>
      </c>
      <c r="F723" s="13" t="s">
        <v>427</v>
      </c>
      <c r="G723" s="46">
        <v>0</v>
      </c>
      <c r="H723" s="46">
        <f t="shared" si="10"/>
        <v>0</v>
      </c>
    </row>
    <row r="724" spans="1:8" ht="22.5">
      <c r="A724" s="13">
        <v>705</v>
      </c>
      <c r="B724" s="13" t="s">
        <v>31</v>
      </c>
      <c r="C724" s="13">
        <v>35247</v>
      </c>
      <c r="D724" s="13">
        <v>1</v>
      </c>
      <c r="E724" s="13" t="s">
        <v>750</v>
      </c>
      <c r="F724" s="13" t="s">
        <v>427</v>
      </c>
      <c r="G724" s="46">
        <v>0</v>
      </c>
      <c r="H724" s="46">
        <f t="shared" si="10"/>
        <v>0</v>
      </c>
    </row>
    <row r="725" spans="1:8" ht="22.5">
      <c r="A725" s="13">
        <v>706</v>
      </c>
      <c r="B725" s="13" t="s">
        <v>31</v>
      </c>
      <c r="C725" s="13">
        <v>35248</v>
      </c>
      <c r="D725" s="13">
        <v>1</v>
      </c>
      <c r="E725" s="13" t="s">
        <v>751</v>
      </c>
      <c r="F725" s="13" t="s">
        <v>427</v>
      </c>
      <c r="G725" s="46">
        <v>0</v>
      </c>
      <c r="H725" s="46">
        <f t="shared" ref="H725:H788" si="11">G725*D725</f>
        <v>0</v>
      </c>
    </row>
    <row r="726" spans="1:8" ht="22.5">
      <c r="A726" s="13">
        <v>707</v>
      </c>
      <c r="B726" s="13" t="s">
        <v>31</v>
      </c>
      <c r="C726" s="13">
        <v>35249</v>
      </c>
      <c r="D726" s="13">
        <v>1</v>
      </c>
      <c r="E726" s="13" t="s">
        <v>752</v>
      </c>
      <c r="F726" s="13" t="s">
        <v>427</v>
      </c>
      <c r="G726" s="46">
        <v>0</v>
      </c>
      <c r="H726" s="46">
        <f t="shared" si="11"/>
        <v>0</v>
      </c>
    </row>
    <row r="727" spans="1:8" ht="22.5">
      <c r="A727" s="13">
        <v>708</v>
      </c>
      <c r="B727" s="13" t="s">
        <v>31</v>
      </c>
      <c r="C727" s="13">
        <v>35250</v>
      </c>
      <c r="D727" s="13">
        <v>1</v>
      </c>
      <c r="E727" s="13" t="s">
        <v>753</v>
      </c>
      <c r="F727" s="13" t="s">
        <v>427</v>
      </c>
      <c r="G727" s="46">
        <v>0</v>
      </c>
      <c r="H727" s="46">
        <f t="shared" si="11"/>
        <v>0</v>
      </c>
    </row>
    <row r="728" spans="1:8" ht="22.5">
      <c r="A728" s="13">
        <v>709</v>
      </c>
      <c r="B728" s="13" t="s">
        <v>31</v>
      </c>
      <c r="C728" s="13">
        <v>35251</v>
      </c>
      <c r="D728" s="13">
        <v>1</v>
      </c>
      <c r="E728" s="13" t="s">
        <v>754</v>
      </c>
      <c r="F728" s="13" t="s">
        <v>427</v>
      </c>
      <c r="G728" s="46">
        <v>0</v>
      </c>
      <c r="H728" s="46">
        <f t="shared" si="11"/>
        <v>0</v>
      </c>
    </row>
    <row r="729" spans="1:8" ht="22.5">
      <c r="A729" s="13">
        <v>710</v>
      </c>
      <c r="B729" s="13" t="s">
        <v>31</v>
      </c>
      <c r="C729" s="13">
        <v>35252</v>
      </c>
      <c r="D729" s="13">
        <v>1</v>
      </c>
      <c r="E729" s="13" t="s">
        <v>755</v>
      </c>
      <c r="F729" s="13" t="s">
        <v>427</v>
      </c>
      <c r="G729" s="46">
        <v>0</v>
      </c>
      <c r="H729" s="46">
        <f t="shared" si="11"/>
        <v>0</v>
      </c>
    </row>
    <row r="730" spans="1:8" ht="22.5">
      <c r="A730" s="13">
        <v>711</v>
      </c>
      <c r="B730" s="13" t="s">
        <v>31</v>
      </c>
      <c r="C730" s="13">
        <v>35253</v>
      </c>
      <c r="D730" s="13">
        <v>1</v>
      </c>
      <c r="E730" s="13" t="s">
        <v>756</v>
      </c>
      <c r="F730" s="13" t="s">
        <v>427</v>
      </c>
      <c r="G730" s="46">
        <v>0</v>
      </c>
      <c r="H730" s="46">
        <f t="shared" si="11"/>
        <v>0</v>
      </c>
    </row>
    <row r="731" spans="1:8" ht="22.5">
      <c r="A731" s="13">
        <v>712</v>
      </c>
      <c r="B731" s="13" t="s">
        <v>31</v>
      </c>
      <c r="C731" s="13">
        <v>35254</v>
      </c>
      <c r="D731" s="13">
        <v>1</v>
      </c>
      <c r="E731" s="13" t="s">
        <v>757</v>
      </c>
      <c r="F731" s="13" t="s">
        <v>427</v>
      </c>
      <c r="G731" s="46">
        <v>0</v>
      </c>
      <c r="H731" s="46">
        <f t="shared" si="11"/>
        <v>0</v>
      </c>
    </row>
    <row r="732" spans="1:8" ht="22.5">
      <c r="A732" s="13">
        <v>713</v>
      </c>
      <c r="B732" s="13" t="s">
        <v>31</v>
      </c>
      <c r="C732" s="13">
        <v>35255</v>
      </c>
      <c r="D732" s="13">
        <v>1</v>
      </c>
      <c r="E732" s="13" t="s">
        <v>758</v>
      </c>
      <c r="F732" s="13" t="s">
        <v>427</v>
      </c>
      <c r="G732" s="46">
        <v>0</v>
      </c>
      <c r="H732" s="46">
        <f t="shared" si="11"/>
        <v>0</v>
      </c>
    </row>
    <row r="733" spans="1:8" ht="22.5">
      <c r="A733" s="13">
        <v>714</v>
      </c>
      <c r="B733" s="13" t="s">
        <v>31</v>
      </c>
      <c r="C733" s="13">
        <v>35256</v>
      </c>
      <c r="D733" s="13">
        <v>1</v>
      </c>
      <c r="E733" s="13" t="s">
        <v>759</v>
      </c>
      <c r="F733" s="13" t="s">
        <v>427</v>
      </c>
      <c r="G733" s="46">
        <v>0</v>
      </c>
      <c r="H733" s="46">
        <f t="shared" si="11"/>
        <v>0</v>
      </c>
    </row>
    <row r="734" spans="1:8" ht="22.5">
      <c r="A734" s="13">
        <v>715</v>
      </c>
      <c r="B734" s="13" t="s">
        <v>31</v>
      </c>
      <c r="C734" s="13">
        <v>35257</v>
      </c>
      <c r="D734" s="13">
        <v>1</v>
      </c>
      <c r="E734" s="13" t="s">
        <v>760</v>
      </c>
      <c r="F734" s="13" t="s">
        <v>427</v>
      </c>
      <c r="G734" s="46">
        <v>0</v>
      </c>
      <c r="H734" s="46">
        <f t="shared" si="11"/>
        <v>0</v>
      </c>
    </row>
    <row r="735" spans="1:8" ht="22.5">
      <c r="A735" s="13">
        <v>716</v>
      </c>
      <c r="B735" s="13" t="s">
        <v>31</v>
      </c>
      <c r="C735" s="13">
        <v>35258</v>
      </c>
      <c r="D735" s="13">
        <v>1</v>
      </c>
      <c r="E735" s="13" t="s">
        <v>761</v>
      </c>
      <c r="F735" s="13" t="s">
        <v>427</v>
      </c>
      <c r="G735" s="46">
        <v>0</v>
      </c>
      <c r="H735" s="46">
        <f t="shared" si="11"/>
        <v>0</v>
      </c>
    </row>
    <row r="736" spans="1:8" ht="22.5">
      <c r="A736" s="13">
        <v>717</v>
      </c>
      <c r="B736" s="13" t="s">
        <v>31</v>
      </c>
      <c r="C736" s="13">
        <v>35259</v>
      </c>
      <c r="D736" s="13">
        <v>1</v>
      </c>
      <c r="E736" s="13" t="s">
        <v>762</v>
      </c>
      <c r="F736" s="13" t="s">
        <v>427</v>
      </c>
      <c r="G736" s="46">
        <v>0</v>
      </c>
      <c r="H736" s="46">
        <f t="shared" si="11"/>
        <v>0</v>
      </c>
    </row>
    <row r="737" spans="1:8" ht="22.5">
      <c r="A737" s="13">
        <v>718</v>
      </c>
      <c r="B737" s="13" t="s">
        <v>31</v>
      </c>
      <c r="C737" s="13">
        <v>35260</v>
      </c>
      <c r="D737" s="13">
        <v>1</v>
      </c>
      <c r="E737" s="13" t="s">
        <v>763</v>
      </c>
      <c r="F737" s="13" t="s">
        <v>427</v>
      </c>
      <c r="G737" s="46">
        <v>0</v>
      </c>
      <c r="H737" s="46">
        <f t="shared" si="11"/>
        <v>0</v>
      </c>
    </row>
    <row r="738" spans="1:8" ht="22.5">
      <c r="A738" s="13">
        <v>719</v>
      </c>
      <c r="B738" s="13" t="s">
        <v>31</v>
      </c>
      <c r="C738" s="13">
        <v>35261</v>
      </c>
      <c r="D738" s="13">
        <v>1</v>
      </c>
      <c r="E738" s="13" t="s">
        <v>764</v>
      </c>
      <c r="F738" s="13" t="s">
        <v>427</v>
      </c>
      <c r="G738" s="46">
        <v>0</v>
      </c>
      <c r="H738" s="46">
        <f t="shared" si="11"/>
        <v>0</v>
      </c>
    </row>
    <row r="739" spans="1:8" ht="22.5">
      <c r="A739" s="13">
        <v>720</v>
      </c>
      <c r="B739" s="13" t="s">
        <v>31</v>
      </c>
      <c r="C739" s="13">
        <v>35262</v>
      </c>
      <c r="D739" s="13">
        <v>1</v>
      </c>
      <c r="E739" s="13" t="s">
        <v>765</v>
      </c>
      <c r="F739" s="13" t="s">
        <v>427</v>
      </c>
      <c r="G739" s="46">
        <v>0</v>
      </c>
      <c r="H739" s="46">
        <f t="shared" si="11"/>
        <v>0</v>
      </c>
    </row>
    <row r="740" spans="1:8" ht="22.5">
      <c r="A740" s="13">
        <v>721</v>
      </c>
      <c r="B740" s="13" t="s">
        <v>31</v>
      </c>
      <c r="C740" s="13">
        <v>35263</v>
      </c>
      <c r="D740" s="13">
        <v>1</v>
      </c>
      <c r="E740" s="13" t="s">
        <v>766</v>
      </c>
      <c r="F740" s="13" t="s">
        <v>427</v>
      </c>
      <c r="G740" s="46">
        <v>0</v>
      </c>
      <c r="H740" s="46">
        <f t="shared" si="11"/>
        <v>0</v>
      </c>
    </row>
    <row r="741" spans="1:8" ht="22.5">
      <c r="A741" s="13">
        <v>722</v>
      </c>
      <c r="B741" s="13" t="s">
        <v>31</v>
      </c>
      <c r="C741" s="13">
        <v>35264</v>
      </c>
      <c r="D741" s="13">
        <v>1</v>
      </c>
      <c r="E741" s="13" t="s">
        <v>767</v>
      </c>
      <c r="F741" s="13" t="s">
        <v>427</v>
      </c>
      <c r="G741" s="46">
        <v>0</v>
      </c>
      <c r="H741" s="46">
        <f t="shared" si="11"/>
        <v>0</v>
      </c>
    </row>
    <row r="742" spans="1:8" ht="22.5">
      <c r="A742" s="13">
        <v>723</v>
      </c>
      <c r="B742" s="13" t="s">
        <v>31</v>
      </c>
      <c r="C742" s="13">
        <v>35265</v>
      </c>
      <c r="D742" s="13">
        <v>1</v>
      </c>
      <c r="E742" s="13" t="s">
        <v>768</v>
      </c>
      <c r="F742" s="13" t="s">
        <v>427</v>
      </c>
      <c r="G742" s="46">
        <v>0</v>
      </c>
      <c r="H742" s="46">
        <f t="shared" si="11"/>
        <v>0</v>
      </c>
    </row>
    <row r="743" spans="1:8" ht="22.5">
      <c r="A743" s="13">
        <v>724</v>
      </c>
      <c r="B743" s="13" t="s">
        <v>31</v>
      </c>
      <c r="C743" s="13">
        <v>35266</v>
      </c>
      <c r="D743" s="13">
        <v>1</v>
      </c>
      <c r="E743" s="13" t="s">
        <v>769</v>
      </c>
      <c r="F743" s="13" t="s">
        <v>427</v>
      </c>
      <c r="G743" s="46">
        <v>0</v>
      </c>
      <c r="H743" s="46">
        <f t="shared" si="11"/>
        <v>0</v>
      </c>
    </row>
    <row r="744" spans="1:8" ht="22.5">
      <c r="A744" s="13">
        <v>725</v>
      </c>
      <c r="B744" s="13" t="s">
        <v>31</v>
      </c>
      <c r="C744" s="13">
        <v>35267</v>
      </c>
      <c r="D744" s="13">
        <v>1</v>
      </c>
      <c r="E744" s="13" t="s">
        <v>770</v>
      </c>
      <c r="F744" s="13" t="s">
        <v>427</v>
      </c>
      <c r="G744" s="46">
        <v>0</v>
      </c>
      <c r="H744" s="46">
        <f t="shared" si="11"/>
        <v>0</v>
      </c>
    </row>
    <row r="745" spans="1:8" ht="22.5">
      <c r="A745" s="13">
        <v>726</v>
      </c>
      <c r="B745" s="13" t="s">
        <v>31</v>
      </c>
      <c r="C745" s="13">
        <v>35268</v>
      </c>
      <c r="D745" s="13">
        <v>1</v>
      </c>
      <c r="E745" s="13" t="s">
        <v>771</v>
      </c>
      <c r="F745" s="13" t="s">
        <v>427</v>
      </c>
      <c r="G745" s="46">
        <v>0</v>
      </c>
      <c r="H745" s="46">
        <f t="shared" si="11"/>
        <v>0</v>
      </c>
    </row>
    <row r="746" spans="1:8" ht="22.5">
      <c r="A746" s="13">
        <v>727</v>
      </c>
      <c r="B746" s="13" t="s">
        <v>31</v>
      </c>
      <c r="C746" s="13">
        <v>35269</v>
      </c>
      <c r="D746" s="13">
        <v>1</v>
      </c>
      <c r="E746" s="13" t="s">
        <v>772</v>
      </c>
      <c r="F746" s="13" t="s">
        <v>427</v>
      </c>
      <c r="G746" s="46">
        <v>0</v>
      </c>
      <c r="H746" s="46">
        <f t="shared" si="11"/>
        <v>0</v>
      </c>
    </row>
    <row r="747" spans="1:8" ht="22.5">
      <c r="A747" s="13">
        <v>728</v>
      </c>
      <c r="B747" s="13" t="s">
        <v>31</v>
      </c>
      <c r="C747" s="13">
        <v>35270</v>
      </c>
      <c r="D747" s="13">
        <v>1</v>
      </c>
      <c r="E747" s="13" t="s">
        <v>773</v>
      </c>
      <c r="F747" s="13" t="s">
        <v>427</v>
      </c>
      <c r="G747" s="46">
        <v>0</v>
      </c>
      <c r="H747" s="46">
        <f t="shared" si="11"/>
        <v>0</v>
      </c>
    </row>
    <row r="748" spans="1:8" ht="22.5">
      <c r="A748" s="13">
        <v>729</v>
      </c>
      <c r="B748" s="13" t="s">
        <v>31</v>
      </c>
      <c r="C748" s="13">
        <v>35272</v>
      </c>
      <c r="D748" s="13">
        <v>1</v>
      </c>
      <c r="E748" s="13" t="s">
        <v>774</v>
      </c>
      <c r="F748" s="13" t="s">
        <v>427</v>
      </c>
      <c r="G748" s="46">
        <v>0</v>
      </c>
      <c r="H748" s="46">
        <f t="shared" si="11"/>
        <v>0</v>
      </c>
    </row>
    <row r="749" spans="1:8" ht="22.5">
      <c r="A749" s="13">
        <v>730</v>
      </c>
      <c r="B749" s="13" t="s">
        <v>31</v>
      </c>
      <c r="C749" s="13">
        <v>35273</v>
      </c>
      <c r="D749" s="13">
        <v>1</v>
      </c>
      <c r="E749" s="13" t="s">
        <v>775</v>
      </c>
      <c r="F749" s="13" t="s">
        <v>427</v>
      </c>
      <c r="G749" s="46">
        <v>0</v>
      </c>
      <c r="H749" s="46">
        <f t="shared" si="11"/>
        <v>0</v>
      </c>
    </row>
    <row r="750" spans="1:8" ht="22.5">
      <c r="A750" s="13">
        <v>731</v>
      </c>
      <c r="B750" s="13" t="s">
        <v>31</v>
      </c>
      <c r="C750" s="13">
        <v>30735</v>
      </c>
      <c r="D750" s="13">
        <v>2</v>
      </c>
      <c r="E750" s="13" t="s">
        <v>776</v>
      </c>
      <c r="F750" s="13" t="s">
        <v>33</v>
      </c>
      <c r="G750" s="46">
        <v>0</v>
      </c>
      <c r="H750" s="46">
        <f t="shared" si="11"/>
        <v>0</v>
      </c>
    </row>
    <row r="751" spans="1:8" ht="22.5">
      <c r="A751" s="13">
        <v>732</v>
      </c>
      <c r="B751" s="13" t="s">
        <v>31</v>
      </c>
      <c r="C751" s="13">
        <v>35144</v>
      </c>
      <c r="D751" s="13">
        <v>20</v>
      </c>
      <c r="E751" s="13" t="s">
        <v>777</v>
      </c>
      <c r="F751" s="13" t="s">
        <v>33</v>
      </c>
      <c r="G751" s="46">
        <v>0</v>
      </c>
      <c r="H751" s="46">
        <f t="shared" si="11"/>
        <v>0</v>
      </c>
    </row>
    <row r="752" spans="1:8" ht="22.5">
      <c r="A752" s="13">
        <v>733</v>
      </c>
      <c r="B752" s="13" t="s">
        <v>31</v>
      </c>
      <c r="C752" s="13">
        <v>35275</v>
      </c>
      <c r="D752" s="13">
        <v>20</v>
      </c>
      <c r="E752" s="13" t="s">
        <v>778</v>
      </c>
      <c r="F752" s="13" t="s">
        <v>33</v>
      </c>
      <c r="G752" s="46">
        <v>0</v>
      </c>
      <c r="H752" s="46">
        <f t="shared" si="11"/>
        <v>0</v>
      </c>
    </row>
    <row r="753" spans="1:8" ht="22.5">
      <c r="A753" s="13">
        <v>734</v>
      </c>
      <c r="B753" s="13" t="s">
        <v>31</v>
      </c>
      <c r="C753" s="13">
        <v>35279</v>
      </c>
      <c r="D753" s="13">
        <v>20</v>
      </c>
      <c r="E753" s="13" t="s">
        <v>779</v>
      </c>
      <c r="F753" s="13" t="s">
        <v>33</v>
      </c>
      <c r="G753" s="46">
        <v>0</v>
      </c>
      <c r="H753" s="46">
        <f t="shared" si="11"/>
        <v>0</v>
      </c>
    </row>
    <row r="754" spans="1:8" ht="67.5">
      <c r="A754" s="13">
        <v>735</v>
      </c>
      <c r="B754" s="13" t="s">
        <v>31</v>
      </c>
      <c r="C754" s="13">
        <v>35291</v>
      </c>
      <c r="D754" s="13">
        <v>1</v>
      </c>
      <c r="E754" s="13" t="s">
        <v>780</v>
      </c>
      <c r="F754" s="13" t="s">
        <v>103</v>
      </c>
      <c r="G754" s="46">
        <v>0</v>
      </c>
      <c r="H754" s="46">
        <f t="shared" si="11"/>
        <v>0</v>
      </c>
    </row>
    <row r="755" spans="1:8" ht="67.5">
      <c r="A755" s="13">
        <v>736</v>
      </c>
      <c r="B755" s="13" t="s">
        <v>31</v>
      </c>
      <c r="C755" s="13">
        <v>35292</v>
      </c>
      <c r="D755" s="13">
        <v>1</v>
      </c>
      <c r="E755" s="13" t="s">
        <v>781</v>
      </c>
      <c r="F755" s="13" t="s">
        <v>103</v>
      </c>
      <c r="G755" s="46">
        <v>0</v>
      </c>
      <c r="H755" s="46">
        <f t="shared" si="11"/>
        <v>0</v>
      </c>
    </row>
    <row r="756" spans="1:8" ht="22.5">
      <c r="A756" s="13">
        <v>737</v>
      </c>
      <c r="B756" s="13" t="s">
        <v>31</v>
      </c>
      <c r="C756" s="13">
        <v>35162</v>
      </c>
      <c r="D756" s="13">
        <v>2</v>
      </c>
      <c r="E756" s="13" t="s">
        <v>782</v>
      </c>
      <c r="F756" s="13" t="s">
        <v>33</v>
      </c>
      <c r="G756" s="46">
        <v>0</v>
      </c>
      <c r="H756" s="46">
        <f t="shared" si="11"/>
        <v>0</v>
      </c>
    </row>
    <row r="757" spans="1:8" ht="22.5">
      <c r="A757" s="13">
        <v>738</v>
      </c>
      <c r="B757" s="13" t="s">
        <v>31</v>
      </c>
      <c r="C757" s="13">
        <v>23876</v>
      </c>
      <c r="D757" s="13">
        <v>36</v>
      </c>
      <c r="E757" s="13" t="s">
        <v>783</v>
      </c>
      <c r="F757" s="13" t="s">
        <v>42</v>
      </c>
      <c r="G757" s="46">
        <v>0</v>
      </c>
      <c r="H757" s="46">
        <f t="shared" si="11"/>
        <v>0</v>
      </c>
    </row>
    <row r="758" spans="1:8" ht="22.5">
      <c r="A758" s="13">
        <v>739</v>
      </c>
      <c r="B758" s="13" t="s">
        <v>31</v>
      </c>
      <c r="C758" s="13">
        <v>35301</v>
      </c>
      <c r="D758" s="13">
        <v>5</v>
      </c>
      <c r="E758" s="13" t="s">
        <v>784</v>
      </c>
      <c r="F758" s="13" t="s">
        <v>33</v>
      </c>
      <c r="G758" s="46">
        <v>0</v>
      </c>
      <c r="H758" s="46">
        <f t="shared" si="11"/>
        <v>0</v>
      </c>
    </row>
    <row r="759" spans="1:8" ht="45">
      <c r="A759" s="13">
        <v>740</v>
      </c>
      <c r="B759" s="13" t="s">
        <v>31</v>
      </c>
      <c r="C759" s="13">
        <v>35303</v>
      </c>
      <c r="D759" s="13">
        <v>8</v>
      </c>
      <c r="E759" s="13" t="s">
        <v>785</v>
      </c>
      <c r="F759" s="13" t="s">
        <v>33</v>
      </c>
      <c r="G759" s="46">
        <v>0</v>
      </c>
      <c r="H759" s="46">
        <f t="shared" si="11"/>
        <v>0</v>
      </c>
    </row>
    <row r="760" spans="1:8" ht="45">
      <c r="A760" s="13">
        <v>741</v>
      </c>
      <c r="B760" s="13" t="s">
        <v>31</v>
      </c>
      <c r="C760" s="13">
        <v>36992</v>
      </c>
      <c r="D760" s="13">
        <v>2</v>
      </c>
      <c r="E760" s="13" t="s">
        <v>786</v>
      </c>
      <c r="F760" s="13" t="s">
        <v>42</v>
      </c>
      <c r="G760" s="46">
        <v>0</v>
      </c>
      <c r="H760" s="46">
        <f t="shared" si="11"/>
        <v>0</v>
      </c>
    </row>
    <row r="761" spans="1:8" ht="78.75">
      <c r="A761" s="13">
        <v>742</v>
      </c>
      <c r="B761" s="13" t="s">
        <v>31</v>
      </c>
      <c r="C761" s="13">
        <v>35304</v>
      </c>
      <c r="D761" s="13">
        <v>1</v>
      </c>
      <c r="E761" s="13" t="s">
        <v>787</v>
      </c>
      <c r="F761" s="13" t="s">
        <v>356</v>
      </c>
      <c r="G761" s="46">
        <v>0</v>
      </c>
      <c r="H761" s="46">
        <f t="shared" si="11"/>
        <v>0</v>
      </c>
    </row>
    <row r="762" spans="1:8" ht="22.5">
      <c r="A762" s="13">
        <v>743</v>
      </c>
      <c r="B762" s="13" t="s">
        <v>31</v>
      </c>
      <c r="C762" s="13">
        <v>35305</v>
      </c>
      <c r="D762" s="13">
        <v>8</v>
      </c>
      <c r="E762" s="13" t="s">
        <v>788</v>
      </c>
      <c r="F762" s="13" t="s">
        <v>33</v>
      </c>
      <c r="G762" s="46">
        <v>0</v>
      </c>
      <c r="H762" s="46">
        <f t="shared" si="11"/>
        <v>0</v>
      </c>
    </row>
    <row r="763" spans="1:8" ht="45">
      <c r="A763" s="13">
        <v>744</v>
      </c>
      <c r="B763" s="13" t="s">
        <v>31</v>
      </c>
      <c r="C763" s="13">
        <v>35306</v>
      </c>
      <c r="D763" s="13">
        <v>5</v>
      </c>
      <c r="E763" s="13" t="s">
        <v>789</v>
      </c>
      <c r="F763" s="13" t="s">
        <v>33</v>
      </c>
      <c r="G763" s="46">
        <v>0</v>
      </c>
      <c r="H763" s="46">
        <f t="shared" si="11"/>
        <v>0</v>
      </c>
    </row>
    <row r="764" spans="1:8" ht="22.5">
      <c r="A764" s="13">
        <v>745</v>
      </c>
      <c r="B764" s="13" t="s">
        <v>31</v>
      </c>
      <c r="C764" s="13">
        <v>35307</v>
      </c>
      <c r="D764" s="13">
        <v>3</v>
      </c>
      <c r="E764" s="13" t="s">
        <v>790</v>
      </c>
      <c r="F764" s="13" t="s">
        <v>33</v>
      </c>
      <c r="G764" s="46">
        <v>0</v>
      </c>
      <c r="H764" s="46">
        <f t="shared" si="11"/>
        <v>0</v>
      </c>
    </row>
    <row r="765" spans="1:8" ht="22.5">
      <c r="A765" s="13">
        <v>746</v>
      </c>
      <c r="B765" s="13" t="s">
        <v>31</v>
      </c>
      <c r="C765" s="13">
        <v>35308</v>
      </c>
      <c r="D765" s="13">
        <v>3</v>
      </c>
      <c r="E765" s="13" t="s">
        <v>791</v>
      </c>
      <c r="F765" s="13" t="s">
        <v>33</v>
      </c>
      <c r="G765" s="46">
        <v>0</v>
      </c>
      <c r="H765" s="46">
        <f t="shared" si="11"/>
        <v>0</v>
      </c>
    </row>
    <row r="766" spans="1:8" ht="22.5">
      <c r="A766" s="13">
        <v>747</v>
      </c>
      <c r="B766" s="13" t="s">
        <v>31</v>
      </c>
      <c r="C766" s="13">
        <v>35309</v>
      </c>
      <c r="D766" s="13">
        <v>3</v>
      </c>
      <c r="E766" s="13" t="s">
        <v>792</v>
      </c>
      <c r="F766" s="13" t="s">
        <v>33</v>
      </c>
      <c r="G766" s="46">
        <v>0</v>
      </c>
      <c r="H766" s="46">
        <f t="shared" si="11"/>
        <v>0</v>
      </c>
    </row>
    <row r="767" spans="1:8" ht="22.5">
      <c r="A767" s="13">
        <v>748</v>
      </c>
      <c r="B767" s="13" t="s">
        <v>31</v>
      </c>
      <c r="C767" s="13">
        <v>35310</v>
      </c>
      <c r="D767" s="13">
        <v>3</v>
      </c>
      <c r="E767" s="13" t="s">
        <v>793</v>
      </c>
      <c r="F767" s="13" t="s">
        <v>33</v>
      </c>
      <c r="G767" s="46">
        <v>0</v>
      </c>
      <c r="H767" s="46">
        <f t="shared" si="11"/>
        <v>0</v>
      </c>
    </row>
    <row r="768" spans="1:8" ht="22.5">
      <c r="A768" s="13">
        <v>749</v>
      </c>
      <c r="B768" s="13" t="s">
        <v>31</v>
      </c>
      <c r="C768" s="13">
        <v>36995</v>
      </c>
      <c r="D768" s="13">
        <v>1</v>
      </c>
      <c r="E768" s="13" t="s">
        <v>794</v>
      </c>
      <c r="F768" s="13" t="s">
        <v>33</v>
      </c>
      <c r="G768" s="46">
        <v>0</v>
      </c>
      <c r="H768" s="46">
        <f t="shared" si="11"/>
        <v>0</v>
      </c>
    </row>
    <row r="769" spans="1:8" ht="33.75">
      <c r="A769" s="13">
        <v>750</v>
      </c>
      <c r="B769" s="13" t="s">
        <v>31</v>
      </c>
      <c r="C769" s="13">
        <v>35313</v>
      </c>
      <c r="D769" s="13">
        <v>3</v>
      </c>
      <c r="E769" s="13" t="s">
        <v>795</v>
      </c>
      <c r="F769" s="13" t="s">
        <v>33</v>
      </c>
      <c r="G769" s="46">
        <v>0</v>
      </c>
      <c r="H769" s="46">
        <f t="shared" si="11"/>
        <v>0</v>
      </c>
    </row>
    <row r="770" spans="1:8" ht="45">
      <c r="A770" s="13">
        <v>751</v>
      </c>
      <c r="B770" s="13" t="s">
        <v>31</v>
      </c>
      <c r="C770" s="13">
        <v>35314</v>
      </c>
      <c r="D770" s="13">
        <v>2</v>
      </c>
      <c r="E770" s="13" t="s">
        <v>796</v>
      </c>
      <c r="F770" s="13" t="s">
        <v>33</v>
      </c>
      <c r="G770" s="46">
        <v>0</v>
      </c>
      <c r="H770" s="46">
        <f t="shared" si="11"/>
        <v>0</v>
      </c>
    </row>
    <row r="771" spans="1:8" ht="22.5">
      <c r="A771" s="13">
        <v>752</v>
      </c>
      <c r="B771" s="13" t="s">
        <v>31</v>
      </c>
      <c r="C771" s="13">
        <v>36996</v>
      </c>
      <c r="D771" s="13">
        <v>1</v>
      </c>
      <c r="E771" s="13" t="s">
        <v>797</v>
      </c>
      <c r="F771" s="13" t="s">
        <v>103</v>
      </c>
      <c r="G771" s="46">
        <v>0</v>
      </c>
      <c r="H771" s="46">
        <f t="shared" si="11"/>
        <v>0</v>
      </c>
    </row>
    <row r="772" spans="1:8" ht="112.5">
      <c r="A772" s="13">
        <v>753</v>
      </c>
      <c r="B772" s="13" t="s">
        <v>31</v>
      </c>
      <c r="C772" s="13">
        <v>36997</v>
      </c>
      <c r="D772" s="13">
        <v>6</v>
      </c>
      <c r="E772" s="13" t="s">
        <v>798</v>
      </c>
      <c r="F772" s="13" t="s">
        <v>33</v>
      </c>
      <c r="G772" s="46">
        <v>0</v>
      </c>
      <c r="H772" s="46">
        <f t="shared" si="11"/>
        <v>0</v>
      </c>
    </row>
    <row r="773" spans="1:8" ht="123.75">
      <c r="A773" s="13">
        <v>754</v>
      </c>
      <c r="B773" s="13" t="s">
        <v>31</v>
      </c>
      <c r="C773" s="13">
        <v>36998</v>
      </c>
      <c r="D773" s="13">
        <v>6</v>
      </c>
      <c r="E773" s="13" t="s">
        <v>799</v>
      </c>
      <c r="F773" s="13" t="s">
        <v>33</v>
      </c>
      <c r="G773" s="46">
        <v>0</v>
      </c>
      <c r="H773" s="46">
        <f t="shared" si="11"/>
        <v>0</v>
      </c>
    </row>
    <row r="774" spans="1:8" ht="45">
      <c r="A774" s="13">
        <v>755</v>
      </c>
      <c r="B774" s="13" t="s">
        <v>31</v>
      </c>
      <c r="C774" s="13">
        <v>35318</v>
      </c>
      <c r="D774" s="13">
        <v>1</v>
      </c>
      <c r="E774" s="13" t="s">
        <v>800</v>
      </c>
      <c r="F774" s="13" t="s">
        <v>356</v>
      </c>
      <c r="G774" s="46">
        <v>0</v>
      </c>
      <c r="H774" s="46">
        <f t="shared" si="11"/>
        <v>0</v>
      </c>
    </row>
    <row r="775" spans="1:8" ht="33.75">
      <c r="A775" s="13">
        <v>756</v>
      </c>
      <c r="B775" s="13" t="s">
        <v>31</v>
      </c>
      <c r="C775" s="13">
        <v>35319</v>
      </c>
      <c r="D775" s="13">
        <v>1</v>
      </c>
      <c r="E775" s="13" t="s">
        <v>801</v>
      </c>
      <c r="F775" s="13" t="s">
        <v>33</v>
      </c>
      <c r="G775" s="46">
        <v>0</v>
      </c>
      <c r="H775" s="46">
        <f t="shared" si="11"/>
        <v>0</v>
      </c>
    </row>
    <row r="776" spans="1:8" ht="22.5">
      <c r="A776" s="13">
        <v>757</v>
      </c>
      <c r="B776" s="13" t="s">
        <v>31</v>
      </c>
      <c r="C776" s="13">
        <v>35320</v>
      </c>
      <c r="D776" s="13">
        <v>10</v>
      </c>
      <c r="E776" s="13" t="s">
        <v>802</v>
      </c>
      <c r="F776" s="13" t="s">
        <v>356</v>
      </c>
      <c r="G776" s="46">
        <v>0</v>
      </c>
      <c r="H776" s="46">
        <f t="shared" si="11"/>
        <v>0</v>
      </c>
    </row>
    <row r="777" spans="1:8" ht="22.5">
      <c r="A777" s="13">
        <v>758</v>
      </c>
      <c r="B777" s="13" t="s">
        <v>31</v>
      </c>
      <c r="C777" s="13">
        <v>35180</v>
      </c>
      <c r="D777" s="13">
        <v>1</v>
      </c>
      <c r="E777" s="13" t="s">
        <v>803</v>
      </c>
      <c r="F777" s="13" t="s">
        <v>33</v>
      </c>
      <c r="G777" s="46">
        <v>0</v>
      </c>
      <c r="H777" s="46">
        <f t="shared" si="11"/>
        <v>0</v>
      </c>
    </row>
    <row r="778" spans="1:8" ht="22.5">
      <c r="A778" s="13">
        <v>759</v>
      </c>
      <c r="B778" s="13" t="s">
        <v>31</v>
      </c>
      <c r="C778" s="13">
        <v>35321</v>
      </c>
      <c r="D778" s="13">
        <v>5</v>
      </c>
      <c r="E778" s="13" t="s">
        <v>804</v>
      </c>
      <c r="F778" s="13" t="s">
        <v>33</v>
      </c>
      <c r="G778" s="46">
        <v>0</v>
      </c>
      <c r="H778" s="46">
        <f t="shared" si="11"/>
        <v>0</v>
      </c>
    </row>
    <row r="779" spans="1:8" ht="22.5">
      <c r="A779" s="13">
        <v>760</v>
      </c>
      <c r="B779" s="13" t="s">
        <v>31</v>
      </c>
      <c r="C779" s="13">
        <v>35322</v>
      </c>
      <c r="D779" s="13">
        <v>10</v>
      </c>
      <c r="E779" s="13" t="s">
        <v>805</v>
      </c>
      <c r="F779" s="13" t="s">
        <v>356</v>
      </c>
      <c r="G779" s="46">
        <v>0</v>
      </c>
      <c r="H779" s="46">
        <f t="shared" si="11"/>
        <v>0</v>
      </c>
    </row>
    <row r="780" spans="1:8" ht="22.5">
      <c r="A780" s="13">
        <v>761</v>
      </c>
      <c r="B780" s="13" t="s">
        <v>31</v>
      </c>
      <c r="C780" s="13">
        <v>35323</v>
      </c>
      <c r="D780" s="13">
        <v>5</v>
      </c>
      <c r="E780" s="13" t="s">
        <v>806</v>
      </c>
      <c r="F780" s="13" t="s">
        <v>33</v>
      </c>
      <c r="G780" s="46">
        <v>0</v>
      </c>
      <c r="H780" s="46">
        <f t="shared" si="11"/>
        <v>0</v>
      </c>
    </row>
    <row r="781" spans="1:8" ht="67.5">
      <c r="A781" s="13">
        <v>762</v>
      </c>
      <c r="B781" s="13" t="s">
        <v>31</v>
      </c>
      <c r="C781" s="13">
        <v>35324</v>
      </c>
      <c r="D781" s="13">
        <v>1</v>
      </c>
      <c r="E781" s="13" t="s">
        <v>807</v>
      </c>
      <c r="F781" s="13" t="s">
        <v>33</v>
      </c>
      <c r="G781" s="46">
        <v>0</v>
      </c>
      <c r="H781" s="46">
        <f t="shared" si="11"/>
        <v>0</v>
      </c>
    </row>
    <row r="782" spans="1:8" ht="33.75">
      <c r="A782" s="13">
        <v>763</v>
      </c>
      <c r="B782" s="13" t="s">
        <v>31</v>
      </c>
      <c r="C782" s="13">
        <v>35325</v>
      </c>
      <c r="D782" s="13">
        <v>5</v>
      </c>
      <c r="E782" s="13" t="s">
        <v>808</v>
      </c>
      <c r="F782" s="13" t="s">
        <v>33</v>
      </c>
      <c r="G782" s="46">
        <v>0</v>
      </c>
      <c r="H782" s="46">
        <f t="shared" si="11"/>
        <v>0</v>
      </c>
    </row>
    <row r="783" spans="1:8" ht="22.5">
      <c r="A783" s="13">
        <v>764</v>
      </c>
      <c r="B783" s="13" t="s">
        <v>31</v>
      </c>
      <c r="C783" s="13">
        <v>35326</v>
      </c>
      <c r="D783" s="13">
        <v>1</v>
      </c>
      <c r="E783" s="13" t="s">
        <v>809</v>
      </c>
      <c r="F783" s="13" t="s">
        <v>33</v>
      </c>
      <c r="G783" s="46">
        <v>0</v>
      </c>
      <c r="H783" s="46">
        <f t="shared" si="11"/>
        <v>0</v>
      </c>
    </row>
    <row r="784" spans="1:8" ht="33.75">
      <c r="A784" s="13">
        <v>765</v>
      </c>
      <c r="B784" s="13" t="s">
        <v>31</v>
      </c>
      <c r="C784" s="13">
        <v>35327</v>
      </c>
      <c r="D784" s="13">
        <v>2</v>
      </c>
      <c r="E784" s="13" t="s">
        <v>810</v>
      </c>
      <c r="F784" s="13" t="s">
        <v>33</v>
      </c>
      <c r="G784" s="46">
        <v>0</v>
      </c>
      <c r="H784" s="46">
        <f t="shared" si="11"/>
        <v>0</v>
      </c>
    </row>
    <row r="785" spans="1:8" ht="33.75">
      <c r="A785" s="13">
        <v>766</v>
      </c>
      <c r="B785" s="13" t="s">
        <v>31</v>
      </c>
      <c r="C785" s="13">
        <v>35139</v>
      </c>
      <c r="D785" s="13">
        <v>6</v>
      </c>
      <c r="E785" s="13" t="s">
        <v>811</v>
      </c>
      <c r="F785" s="13" t="s">
        <v>724</v>
      </c>
      <c r="G785" s="46">
        <v>0</v>
      </c>
      <c r="H785" s="46">
        <f t="shared" si="11"/>
        <v>0</v>
      </c>
    </row>
    <row r="786" spans="1:8" ht="45">
      <c r="A786" s="13">
        <v>767</v>
      </c>
      <c r="B786" s="13" t="s">
        <v>31</v>
      </c>
      <c r="C786" s="13">
        <v>35328</v>
      </c>
      <c r="D786" s="13">
        <v>3</v>
      </c>
      <c r="E786" s="13" t="s">
        <v>812</v>
      </c>
      <c r="F786" s="13" t="s">
        <v>33</v>
      </c>
      <c r="G786" s="46">
        <v>0</v>
      </c>
      <c r="H786" s="46">
        <f t="shared" si="11"/>
        <v>0</v>
      </c>
    </row>
    <row r="787" spans="1:8" ht="45">
      <c r="A787" s="13">
        <v>768</v>
      </c>
      <c r="B787" s="13" t="s">
        <v>31</v>
      </c>
      <c r="C787" s="13">
        <v>35186</v>
      </c>
      <c r="D787" s="13">
        <v>1</v>
      </c>
      <c r="E787" s="13" t="s">
        <v>813</v>
      </c>
      <c r="F787" s="13" t="s">
        <v>33</v>
      </c>
      <c r="G787" s="46">
        <v>0</v>
      </c>
      <c r="H787" s="46">
        <f t="shared" si="11"/>
        <v>0</v>
      </c>
    </row>
    <row r="788" spans="1:8" ht="22.5">
      <c r="A788" s="13">
        <v>769</v>
      </c>
      <c r="B788" s="13" t="s">
        <v>31</v>
      </c>
      <c r="C788" s="13">
        <v>35329</v>
      </c>
      <c r="D788" s="13">
        <v>20</v>
      </c>
      <c r="E788" s="13" t="s">
        <v>814</v>
      </c>
      <c r="F788" s="13" t="s">
        <v>33</v>
      </c>
      <c r="G788" s="46">
        <v>0</v>
      </c>
      <c r="H788" s="46">
        <f t="shared" si="11"/>
        <v>0</v>
      </c>
    </row>
    <row r="789" spans="1:8" ht="33.75">
      <c r="A789" s="13">
        <v>770</v>
      </c>
      <c r="B789" s="13" t="s">
        <v>31</v>
      </c>
      <c r="C789" s="13">
        <v>35330</v>
      </c>
      <c r="D789" s="13">
        <v>2</v>
      </c>
      <c r="E789" s="13" t="s">
        <v>815</v>
      </c>
      <c r="F789" s="13" t="s">
        <v>356</v>
      </c>
      <c r="G789" s="46">
        <v>0</v>
      </c>
      <c r="H789" s="46">
        <f t="shared" ref="H789:H852" si="12">G789*D789</f>
        <v>0</v>
      </c>
    </row>
    <row r="790" spans="1:8" ht="22.5">
      <c r="A790" s="13">
        <v>771</v>
      </c>
      <c r="B790" s="13" t="s">
        <v>31</v>
      </c>
      <c r="C790" s="13">
        <v>37002</v>
      </c>
      <c r="D790" s="13">
        <v>1</v>
      </c>
      <c r="E790" s="13" t="s">
        <v>816</v>
      </c>
      <c r="F790" s="13" t="s">
        <v>42</v>
      </c>
      <c r="G790" s="46">
        <v>0</v>
      </c>
      <c r="H790" s="46">
        <f t="shared" si="12"/>
        <v>0</v>
      </c>
    </row>
    <row r="791" spans="1:8" ht="45">
      <c r="A791" s="13">
        <v>772</v>
      </c>
      <c r="B791" s="13" t="s">
        <v>31</v>
      </c>
      <c r="C791" s="13">
        <v>35333</v>
      </c>
      <c r="D791" s="13">
        <v>1</v>
      </c>
      <c r="E791" s="13" t="s">
        <v>817</v>
      </c>
      <c r="F791" s="13" t="s">
        <v>356</v>
      </c>
      <c r="G791" s="46">
        <v>0</v>
      </c>
      <c r="H791" s="46">
        <f t="shared" si="12"/>
        <v>0</v>
      </c>
    </row>
    <row r="792" spans="1:8" ht="45">
      <c r="A792" s="13">
        <v>773</v>
      </c>
      <c r="B792" s="13" t="s">
        <v>31</v>
      </c>
      <c r="C792" s="13">
        <v>35334</v>
      </c>
      <c r="D792" s="13">
        <v>10</v>
      </c>
      <c r="E792" s="13" t="s">
        <v>818</v>
      </c>
      <c r="F792" s="13" t="s">
        <v>33</v>
      </c>
      <c r="G792" s="46">
        <v>0</v>
      </c>
      <c r="H792" s="46">
        <f t="shared" si="12"/>
        <v>0</v>
      </c>
    </row>
    <row r="793" spans="1:8" ht="22.5">
      <c r="A793" s="13">
        <v>774</v>
      </c>
      <c r="B793" s="13" t="s">
        <v>31</v>
      </c>
      <c r="C793" s="13">
        <v>35163</v>
      </c>
      <c r="D793" s="13">
        <v>5</v>
      </c>
      <c r="E793" s="13" t="s">
        <v>819</v>
      </c>
      <c r="F793" s="13" t="s">
        <v>427</v>
      </c>
      <c r="G793" s="46">
        <v>0</v>
      </c>
      <c r="H793" s="46">
        <f t="shared" si="12"/>
        <v>0</v>
      </c>
    </row>
    <row r="794" spans="1:8" ht="22.5">
      <c r="A794" s="13">
        <v>775</v>
      </c>
      <c r="B794" s="13" t="s">
        <v>31</v>
      </c>
      <c r="C794" s="13">
        <v>35165</v>
      </c>
      <c r="D794" s="13">
        <v>5</v>
      </c>
      <c r="E794" s="13" t="s">
        <v>820</v>
      </c>
      <c r="F794" s="13" t="s">
        <v>427</v>
      </c>
      <c r="G794" s="46">
        <v>0</v>
      </c>
      <c r="H794" s="46">
        <f t="shared" si="12"/>
        <v>0</v>
      </c>
    </row>
    <row r="795" spans="1:8" ht="33.75">
      <c r="A795" s="13">
        <v>776</v>
      </c>
      <c r="B795" s="13" t="s">
        <v>31</v>
      </c>
      <c r="C795" s="13">
        <v>35335</v>
      </c>
      <c r="D795" s="13">
        <v>2</v>
      </c>
      <c r="E795" s="13" t="s">
        <v>821</v>
      </c>
      <c r="F795" s="13" t="s">
        <v>33</v>
      </c>
      <c r="G795" s="46">
        <v>0</v>
      </c>
      <c r="H795" s="46">
        <f t="shared" si="12"/>
        <v>0</v>
      </c>
    </row>
    <row r="796" spans="1:8" ht="45">
      <c r="A796" s="13">
        <v>777</v>
      </c>
      <c r="B796" s="13" t="s">
        <v>31</v>
      </c>
      <c r="C796" s="13">
        <v>37005</v>
      </c>
      <c r="D796" s="13">
        <v>1</v>
      </c>
      <c r="E796" s="13" t="s">
        <v>822</v>
      </c>
      <c r="F796" s="13" t="s">
        <v>33</v>
      </c>
      <c r="G796" s="46">
        <v>0</v>
      </c>
      <c r="H796" s="46">
        <f t="shared" si="12"/>
        <v>0</v>
      </c>
    </row>
    <row r="797" spans="1:8" ht="22.5">
      <c r="A797" s="13">
        <v>778</v>
      </c>
      <c r="B797" s="13" t="s">
        <v>31</v>
      </c>
      <c r="C797" s="13">
        <v>35336</v>
      </c>
      <c r="D797" s="13">
        <v>3</v>
      </c>
      <c r="E797" s="13" t="s">
        <v>823</v>
      </c>
      <c r="F797" s="13" t="s">
        <v>33</v>
      </c>
      <c r="G797" s="46">
        <v>0</v>
      </c>
      <c r="H797" s="46">
        <f t="shared" si="12"/>
        <v>0</v>
      </c>
    </row>
    <row r="798" spans="1:8" ht="22.5">
      <c r="A798" s="13">
        <v>779</v>
      </c>
      <c r="B798" s="13" t="s">
        <v>31</v>
      </c>
      <c r="C798" s="13">
        <v>35337</v>
      </c>
      <c r="D798" s="13">
        <v>3</v>
      </c>
      <c r="E798" s="13" t="s">
        <v>824</v>
      </c>
      <c r="F798" s="13" t="s">
        <v>33</v>
      </c>
      <c r="G798" s="46">
        <v>0</v>
      </c>
      <c r="H798" s="46">
        <f t="shared" si="12"/>
        <v>0</v>
      </c>
    </row>
    <row r="799" spans="1:8" ht="22.5">
      <c r="A799" s="13">
        <v>780</v>
      </c>
      <c r="B799" s="13" t="s">
        <v>31</v>
      </c>
      <c r="C799" s="13">
        <v>35338</v>
      </c>
      <c r="D799" s="13">
        <v>4</v>
      </c>
      <c r="E799" s="13" t="s">
        <v>825</v>
      </c>
      <c r="F799" s="13" t="s">
        <v>33</v>
      </c>
      <c r="G799" s="46">
        <v>0</v>
      </c>
      <c r="H799" s="46">
        <f t="shared" si="12"/>
        <v>0</v>
      </c>
    </row>
    <row r="800" spans="1:8" ht="22.5">
      <c r="A800" s="13">
        <v>781</v>
      </c>
      <c r="B800" s="13" t="s">
        <v>31</v>
      </c>
      <c r="C800" s="13">
        <v>35130</v>
      </c>
      <c r="D800" s="13">
        <v>10</v>
      </c>
      <c r="E800" s="13" t="s">
        <v>826</v>
      </c>
      <c r="F800" s="13" t="s">
        <v>732</v>
      </c>
      <c r="G800" s="46">
        <v>0</v>
      </c>
      <c r="H800" s="46">
        <f t="shared" si="12"/>
        <v>0</v>
      </c>
    </row>
    <row r="801" spans="1:8" ht="45">
      <c r="A801" s="13">
        <v>782</v>
      </c>
      <c r="B801" s="13" t="s">
        <v>31</v>
      </c>
      <c r="C801" s="13">
        <v>35340</v>
      </c>
      <c r="D801" s="13">
        <v>2</v>
      </c>
      <c r="E801" s="13" t="s">
        <v>827</v>
      </c>
      <c r="F801" s="13" t="s">
        <v>427</v>
      </c>
      <c r="G801" s="46">
        <v>0</v>
      </c>
      <c r="H801" s="46">
        <f t="shared" si="12"/>
        <v>0</v>
      </c>
    </row>
    <row r="802" spans="1:8" ht="22.5">
      <c r="A802" s="13">
        <v>783</v>
      </c>
      <c r="B802" s="13" t="s">
        <v>31</v>
      </c>
      <c r="C802" s="13">
        <v>35341</v>
      </c>
      <c r="D802" s="13">
        <v>2</v>
      </c>
      <c r="E802" s="13" t="s">
        <v>828</v>
      </c>
      <c r="F802" s="13" t="s">
        <v>33</v>
      </c>
      <c r="G802" s="46">
        <v>0</v>
      </c>
      <c r="H802" s="46">
        <f t="shared" si="12"/>
        <v>0</v>
      </c>
    </row>
    <row r="803" spans="1:8" ht="90">
      <c r="A803" s="13">
        <v>784</v>
      </c>
      <c r="B803" s="13" t="s">
        <v>31</v>
      </c>
      <c r="C803" s="13">
        <v>35342</v>
      </c>
      <c r="D803" s="13">
        <v>3</v>
      </c>
      <c r="E803" s="13" t="s">
        <v>829</v>
      </c>
      <c r="F803" s="13" t="s">
        <v>42</v>
      </c>
      <c r="G803" s="46">
        <v>0</v>
      </c>
      <c r="H803" s="46">
        <f t="shared" si="12"/>
        <v>0</v>
      </c>
    </row>
    <row r="804" spans="1:8" ht="56.25">
      <c r="A804" s="13">
        <v>785</v>
      </c>
      <c r="B804" s="13" t="s">
        <v>31</v>
      </c>
      <c r="C804" s="13">
        <v>35343</v>
      </c>
      <c r="D804" s="13">
        <v>1</v>
      </c>
      <c r="E804" s="13" t="s">
        <v>830</v>
      </c>
      <c r="F804" s="13" t="s">
        <v>33</v>
      </c>
      <c r="G804" s="46">
        <v>0</v>
      </c>
      <c r="H804" s="46">
        <f t="shared" si="12"/>
        <v>0</v>
      </c>
    </row>
    <row r="805" spans="1:8" ht="22.5">
      <c r="A805" s="13">
        <v>786</v>
      </c>
      <c r="B805" s="13" t="s">
        <v>31</v>
      </c>
      <c r="C805" s="13">
        <v>37007</v>
      </c>
      <c r="D805" s="13">
        <v>3</v>
      </c>
      <c r="E805" s="13" t="s">
        <v>831</v>
      </c>
      <c r="F805" s="13" t="s">
        <v>315</v>
      </c>
      <c r="G805" s="46">
        <v>0</v>
      </c>
      <c r="H805" s="46">
        <f t="shared" si="12"/>
        <v>0</v>
      </c>
    </row>
    <row r="806" spans="1:8" ht="22.5">
      <c r="A806" s="13">
        <v>787</v>
      </c>
      <c r="B806" s="13" t="s">
        <v>31</v>
      </c>
      <c r="C806" s="13">
        <v>37008</v>
      </c>
      <c r="D806" s="13">
        <v>2</v>
      </c>
      <c r="E806" s="13" t="s">
        <v>832</v>
      </c>
      <c r="F806" s="13" t="s">
        <v>33</v>
      </c>
      <c r="G806" s="46">
        <v>0</v>
      </c>
      <c r="H806" s="46">
        <f t="shared" si="12"/>
        <v>0</v>
      </c>
    </row>
    <row r="807" spans="1:8" ht="22.5">
      <c r="A807" s="13">
        <v>788</v>
      </c>
      <c r="B807" s="13" t="s">
        <v>31</v>
      </c>
      <c r="C807" s="13">
        <v>37009</v>
      </c>
      <c r="D807" s="13">
        <v>2</v>
      </c>
      <c r="E807" s="13" t="s">
        <v>833</v>
      </c>
      <c r="F807" s="13" t="s">
        <v>33</v>
      </c>
      <c r="G807" s="46">
        <v>0</v>
      </c>
      <c r="H807" s="46">
        <f t="shared" si="12"/>
        <v>0</v>
      </c>
    </row>
    <row r="808" spans="1:8" ht="22.5">
      <c r="A808" s="13">
        <v>789</v>
      </c>
      <c r="B808" s="13" t="s">
        <v>31</v>
      </c>
      <c r="C808" s="13">
        <v>37010</v>
      </c>
      <c r="D808" s="13">
        <v>3</v>
      </c>
      <c r="E808" s="13" t="s">
        <v>834</v>
      </c>
      <c r="F808" s="13" t="s">
        <v>33</v>
      </c>
      <c r="G808" s="46">
        <v>0</v>
      </c>
      <c r="H808" s="46">
        <f t="shared" si="12"/>
        <v>0</v>
      </c>
    </row>
    <row r="809" spans="1:8" ht="22.5">
      <c r="A809" s="13">
        <v>790</v>
      </c>
      <c r="B809" s="13" t="s">
        <v>31</v>
      </c>
      <c r="C809" s="13">
        <v>35344</v>
      </c>
      <c r="D809" s="13">
        <v>2</v>
      </c>
      <c r="E809" s="13" t="s">
        <v>835</v>
      </c>
      <c r="F809" s="13" t="s">
        <v>103</v>
      </c>
      <c r="G809" s="46">
        <v>0</v>
      </c>
      <c r="H809" s="46">
        <f t="shared" si="12"/>
        <v>0</v>
      </c>
    </row>
    <row r="810" spans="1:8" ht="22.5">
      <c r="A810" s="13">
        <v>791</v>
      </c>
      <c r="B810" s="13" t="s">
        <v>31</v>
      </c>
      <c r="C810" s="13">
        <v>35345</v>
      </c>
      <c r="D810" s="13">
        <v>2</v>
      </c>
      <c r="E810" s="13" t="s">
        <v>836</v>
      </c>
      <c r="F810" s="13" t="s">
        <v>103</v>
      </c>
      <c r="G810" s="46">
        <v>0</v>
      </c>
      <c r="H810" s="46">
        <f t="shared" si="12"/>
        <v>0</v>
      </c>
    </row>
    <row r="811" spans="1:8" ht="22.5">
      <c r="A811" s="13">
        <v>792</v>
      </c>
      <c r="B811" s="13" t="s">
        <v>31</v>
      </c>
      <c r="C811" s="13">
        <v>35346</v>
      </c>
      <c r="D811" s="13">
        <v>2</v>
      </c>
      <c r="E811" s="13" t="s">
        <v>837</v>
      </c>
      <c r="F811" s="13" t="s">
        <v>103</v>
      </c>
      <c r="G811" s="46">
        <v>0</v>
      </c>
      <c r="H811" s="46">
        <f t="shared" si="12"/>
        <v>0</v>
      </c>
    </row>
    <row r="812" spans="1:8" ht="22.5">
      <c r="A812" s="13">
        <v>793</v>
      </c>
      <c r="B812" s="13" t="s">
        <v>31</v>
      </c>
      <c r="C812" s="13">
        <v>35347</v>
      </c>
      <c r="D812" s="13">
        <v>2</v>
      </c>
      <c r="E812" s="13" t="s">
        <v>838</v>
      </c>
      <c r="F812" s="13" t="s">
        <v>103</v>
      </c>
      <c r="G812" s="46">
        <v>0</v>
      </c>
      <c r="H812" s="46">
        <f t="shared" si="12"/>
        <v>0</v>
      </c>
    </row>
    <row r="813" spans="1:8" ht="45">
      <c r="A813" s="13">
        <v>794</v>
      </c>
      <c r="B813" s="13" t="s">
        <v>31</v>
      </c>
      <c r="C813" s="13">
        <v>35348</v>
      </c>
      <c r="D813" s="13">
        <v>4</v>
      </c>
      <c r="E813" s="13" t="s">
        <v>839</v>
      </c>
      <c r="F813" s="13" t="s">
        <v>103</v>
      </c>
      <c r="G813" s="46">
        <v>0</v>
      </c>
      <c r="H813" s="46">
        <f t="shared" si="12"/>
        <v>0</v>
      </c>
    </row>
    <row r="814" spans="1:8" ht="22.5">
      <c r="A814" s="13">
        <v>795</v>
      </c>
      <c r="B814" s="13" t="s">
        <v>31</v>
      </c>
      <c r="C814" s="13">
        <v>35133</v>
      </c>
      <c r="D814" s="13">
        <v>2</v>
      </c>
      <c r="E814" s="13" t="s">
        <v>840</v>
      </c>
      <c r="F814" s="13" t="s">
        <v>103</v>
      </c>
      <c r="G814" s="46">
        <v>0</v>
      </c>
      <c r="H814" s="46">
        <f t="shared" si="12"/>
        <v>0</v>
      </c>
    </row>
    <row r="815" spans="1:8" ht="22.5">
      <c r="A815" s="13">
        <v>796</v>
      </c>
      <c r="B815" s="13" t="s">
        <v>31</v>
      </c>
      <c r="C815" s="13">
        <v>35134</v>
      </c>
      <c r="D815" s="13">
        <v>2</v>
      </c>
      <c r="E815" s="13" t="s">
        <v>841</v>
      </c>
      <c r="F815" s="13" t="s">
        <v>103</v>
      </c>
      <c r="G815" s="46">
        <v>0</v>
      </c>
      <c r="H815" s="46">
        <f t="shared" si="12"/>
        <v>0</v>
      </c>
    </row>
    <row r="816" spans="1:8" ht="22.5">
      <c r="A816" s="13">
        <v>797</v>
      </c>
      <c r="B816" s="13" t="s">
        <v>31</v>
      </c>
      <c r="C816" s="13">
        <v>35132</v>
      </c>
      <c r="D816" s="13">
        <v>2</v>
      </c>
      <c r="E816" s="13" t="s">
        <v>842</v>
      </c>
      <c r="F816" s="13" t="s">
        <v>103</v>
      </c>
      <c r="G816" s="46">
        <v>0</v>
      </c>
      <c r="H816" s="46">
        <f t="shared" si="12"/>
        <v>0</v>
      </c>
    </row>
    <row r="817" spans="1:8" ht="22.5">
      <c r="A817" s="13">
        <v>798</v>
      </c>
      <c r="B817" s="13" t="s">
        <v>31</v>
      </c>
      <c r="C817" s="13">
        <v>35155</v>
      </c>
      <c r="D817" s="13">
        <v>4</v>
      </c>
      <c r="E817" s="13" t="s">
        <v>843</v>
      </c>
      <c r="F817" s="13" t="s">
        <v>33</v>
      </c>
      <c r="G817" s="46">
        <v>0</v>
      </c>
      <c r="H817" s="46">
        <f t="shared" si="12"/>
        <v>0</v>
      </c>
    </row>
    <row r="818" spans="1:8" ht="22.5">
      <c r="A818" s="13">
        <v>799</v>
      </c>
      <c r="B818" s="13" t="s">
        <v>31</v>
      </c>
      <c r="C818" s="13">
        <v>35200</v>
      </c>
      <c r="D818" s="13">
        <v>15</v>
      </c>
      <c r="E818" s="13" t="s">
        <v>844</v>
      </c>
      <c r="F818" s="13" t="s">
        <v>33</v>
      </c>
      <c r="G818" s="46">
        <v>0</v>
      </c>
      <c r="H818" s="46">
        <f t="shared" si="12"/>
        <v>0</v>
      </c>
    </row>
    <row r="819" spans="1:8" ht="22.5">
      <c r="A819" s="13">
        <v>800</v>
      </c>
      <c r="B819" s="13" t="s">
        <v>31</v>
      </c>
      <c r="C819" s="13">
        <v>35199</v>
      </c>
      <c r="D819" s="13">
        <v>15</v>
      </c>
      <c r="E819" s="13" t="s">
        <v>845</v>
      </c>
      <c r="F819" s="13" t="s">
        <v>33</v>
      </c>
      <c r="G819" s="46">
        <v>0</v>
      </c>
      <c r="H819" s="46">
        <f t="shared" si="12"/>
        <v>0</v>
      </c>
    </row>
    <row r="820" spans="1:8" ht="22.5">
      <c r="A820" s="13">
        <v>801</v>
      </c>
      <c r="B820" s="13" t="s">
        <v>31</v>
      </c>
      <c r="C820" s="13">
        <v>35142</v>
      </c>
      <c r="D820" s="13">
        <v>5</v>
      </c>
      <c r="E820" s="13" t="s">
        <v>846</v>
      </c>
      <c r="F820" s="13" t="s">
        <v>33</v>
      </c>
      <c r="G820" s="46">
        <v>0</v>
      </c>
      <c r="H820" s="46">
        <f t="shared" si="12"/>
        <v>0</v>
      </c>
    </row>
    <row r="821" spans="1:8" ht="22.5">
      <c r="A821" s="13">
        <v>802</v>
      </c>
      <c r="B821" s="13" t="s">
        <v>31</v>
      </c>
      <c r="C821" s="13">
        <v>35350</v>
      </c>
      <c r="D821" s="13">
        <v>3</v>
      </c>
      <c r="E821" s="13" t="s">
        <v>847</v>
      </c>
      <c r="F821" s="13" t="s">
        <v>42</v>
      </c>
      <c r="G821" s="46">
        <v>0</v>
      </c>
      <c r="H821" s="46">
        <f t="shared" si="12"/>
        <v>0</v>
      </c>
    </row>
    <row r="822" spans="1:8" ht="22.5">
      <c r="A822" s="13">
        <v>803</v>
      </c>
      <c r="B822" s="13" t="s">
        <v>31</v>
      </c>
      <c r="C822" s="13">
        <v>35351</v>
      </c>
      <c r="D822" s="13">
        <v>1</v>
      </c>
      <c r="E822" s="13" t="s">
        <v>848</v>
      </c>
      <c r="F822" s="13" t="s">
        <v>42</v>
      </c>
      <c r="G822" s="46">
        <v>0</v>
      </c>
      <c r="H822" s="46">
        <f t="shared" si="12"/>
        <v>0</v>
      </c>
    </row>
    <row r="823" spans="1:8" ht="22.5">
      <c r="A823" s="13">
        <v>804</v>
      </c>
      <c r="B823" s="13" t="s">
        <v>31</v>
      </c>
      <c r="C823" s="13">
        <v>35352</v>
      </c>
      <c r="D823" s="13">
        <v>10</v>
      </c>
      <c r="E823" s="13" t="s">
        <v>849</v>
      </c>
      <c r="F823" s="13" t="s">
        <v>33</v>
      </c>
      <c r="G823" s="46">
        <v>0</v>
      </c>
      <c r="H823" s="46">
        <f t="shared" si="12"/>
        <v>0</v>
      </c>
    </row>
    <row r="824" spans="1:8" ht="22.5">
      <c r="A824" s="13">
        <v>805</v>
      </c>
      <c r="B824" s="13" t="s">
        <v>31</v>
      </c>
      <c r="C824" s="13">
        <v>35354</v>
      </c>
      <c r="D824" s="13">
        <v>10</v>
      </c>
      <c r="E824" s="13" t="s">
        <v>850</v>
      </c>
      <c r="F824" s="13" t="s">
        <v>33</v>
      </c>
      <c r="G824" s="46">
        <v>0</v>
      </c>
      <c r="H824" s="46">
        <f t="shared" si="12"/>
        <v>0</v>
      </c>
    </row>
    <row r="825" spans="1:8" ht="22.5">
      <c r="A825" s="13">
        <v>806</v>
      </c>
      <c r="B825" s="13" t="s">
        <v>31</v>
      </c>
      <c r="C825" s="13">
        <v>29793</v>
      </c>
      <c r="D825" s="13">
        <v>1</v>
      </c>
      <c r="E825" s="13" t="s">
        <v>851</v>
      </c>
      <c r="F825" s="13" t="s">
        <v>33</v>
      </c>
      <c r="G825" s="46">
        <v>0</v>
      </c>
      <c r="H825" s="46">
        <f t="shared" si="12"/>
        <v>0</v>
      </c>
    </row>
    <row r="826" spans="1:8" ht="22.5">
      <c r="A826" s="13">
        <v>807</v>
      </c>
      <c r="B826" s="13" t="s">
        <v>31</v>
      </c>
      <c r="C826" s="13">
        <v>35355</v>
      </c>
      <c r="D826" s="13">
        <v>2</v>
      </c>
      <c r="E826" s="13" t="s">
        <v>852</v>
      </c>
      <c r="F826" s="13" t="s">
        <v>356</v>
      </c>
      <c r="G826" s="46">
        <v>0</v>
      </c>
      <c r="H826" s="46">
        <f t="shared" si="12"/>
        <v>0</v>
      </c>
    </row>
    <row r="827" spans="1:8" ht="22.5">
      <c r="A827" s="13">
        <v>808</v>
      </c>
      <c r="B827" s="13" t="s">
        <v>31</v>
      </c>
      <c r="C827" s="13">
        <v>35356</v>
      </c>
      <c r="D827" s="13">
        <v>1</v>
      </c>
      <c r="E827" s="13" t="s">
        <v>853</v>
      </c>
      <c r="F827" s="13" t="s">
        <v>356</v>
      </c>
      <c r="G827" s="46">
        <v>0</v>
      </c>
      <c r="H827" s="46">
        <f t="shared" si="12"/>
        <v>0</v>
      </c>
    </row>
    <row r="828" spans="1:8" ht="22.5">
      <c r="A828" s="13">
        <v>809</v>
      </c>
      <c r="B828" s="13" t="s">
        <v>31</v>
      </c>
      <c r="C828" s="13">
        <v>35357</v>
      </c>
      <c r="D828" s="13">
        <v>1</v>
      </c>
      <c r="E828" s="13" t="s">
        <v>854</v>
      </c>
      <c r="F828" s="13" t="s">
        <v>356</v>
      </c>
      <c r="G828" s="46">
        <v>0</v>
      </c>
      <c r="H828" s="46">
        <f t="shared" si="12"/>
        <v>0</v>
      </c>
    </row>
    <row r="829" spans="1:8" ht="22.5">
      <c r="A829" s="13">
        <v>810</v>
      </c>
      <c r="B829" s="13" t="s">
        <v>31</v>
      </c>
      <c r="C829" s="13">
        <v>35358</v>
      </c>
      <c r="D829" s="13">
        <v>1</v>
      </c>
      <c r="E829" s="13" t="s">
        <v>855</v>
      </c>
      <c r="F829" s="13" t="s">
        <v>356</v>
      </c>
      <c r="G829" s="46">
        <v>0</v>
      </c>
      <c r="H829" s="46">
        <f t="shared" si="12"/>
        <v>0</v>
      </c>
    </row>
    <row r="830" spans="1:8" ht="22.5">
      <c r="A830" s="13">
        <v>811</v>
      </c>
      <c r="B830" s="13" t="s">
        <v>31</v>
      </c>
      <c r="C830" s="13">
        <v>35359</v>
      </c>
      <c r="D830" s="13">
        <v>1</v>
      </c>
      <c r="E830" s="13" t="s">
        <v>856</v>
      </c>
      <c r="F830" s="13" t="s">
        <v>356</v>
      </c>
      <c r="G830" s="46">
        <v>0</v>
      </c>
      <c r="H830" s="46">
        <f t="shared" si="12"/>
        <v>0</v>
      </c>
    </row>
    <row r="831" spans="1:8" ht="22.5">
      <c r="A831" s="13">
        <v>812</v>
      </c>
      <c r="B831" s="13" t="s">
        <v>31</v>
      </c>
      <c r="C831" s="13">
        <v>35360</v>
      </c>
      <c r="D831" s="13">
        <v>2</v>
      </c>
      <c r="E831" s="13" t="s">
        <v>857</v>
      </c>
      <c r="F831" s="13" t="s">
        <v>356</v>
      </c>
      <c r="G831" s="46">
        <v>0</v>
      </c>
      <c r="H831" s="46">
        <f t="shared" si="12"/>
        <v>0</v>
      </c>
    </row>
    <row r="832" spans="1:8" ht="22.5">
      <c r="A832" s="13">
        <v>813</v>
      </c>
      <c r="B832" s="13" t="s">
        <v>31</v>
      </c>
      <c r="C832" s="13">
        <v>35361</v>
      </c>
      <c r="D832" s="13">
        <v>1</v>
      </c>
      <c r="E832" s="13" t="s">
        <v>858</v>
      </c>
      <c r="F832" s="13" t="s">
        <v>356</v>
      </c>
      <c r="G832" s="46">
        <v>0</v>
      </c>
      <c r="H832" s="46">
        <f t="shared" si="12"/>
        <v>0</v>
      </c>
    </row>
    <row r="833" spans="1:8" ht="22.5">
      <c r="A833" s="13">
        <v>814</v>
      </c>
      <c r="B833" s="13" t="s">
        <v>31</v>
      </c>
      <c r="C833" s="13">
        <v>35362</v>
      </c>
      <c r="D833" s="13">
        <v>1</v>
      </c>
      <c r="E833" s="13" t="s">
        <v>859</v>
      </c>
      <c r="F833" s="13" t="s">
        <v>356</v>
      </c>
      <c r="G833" s="46">
        <v>0</v>
      </c>
      <c r="H833" s="46">
        <f t="shared" si="12"/>
        <v>0</v>
      </c>
    </row>
    <row r="834" spans="1:8" ht="22.5">
      <c r="A834" s="13">
        <v>815</v>
      </c>
      <c r="B834" s="13" t="s">
        <v>31</v>
      </c>
      <c r="C834" s="13">
        <v>35363</v>
      </c>
      <c r="D834" s="13">
        <v>1</v>
      </c>
      <c r="E834" s="13" t="s">
        <v>860</v>
      </c>
      <c r="F834" s="13" t="s">
        <v>356</v>
      </c>
      <c r="G834" s="46">
        <v>0</v>
      </c>
      <c r="H834" s="46">
        <f t="shared" si="12"/>
        <v>0</v>
      </c>
    </row>
    <row r="835" spans="1:8" ht="22.5">
      <c r="A835" s="13">
        <v>816</v>
      </c>
      <c r="B835" s="13" t="s">
        <v>31</v>
      </c>
      <c r="C835" s="13">
        <v>35364</v>
      </c>
      <c r="D835" s="13">
        <v>1</v>
      </c>
      <c r="E835" s="13" t="s">
        <v>861</v>
      </c>
      <c r="F835" s="13" t="s">
        <v>356</v>
      </c>
      <c r="G835" s="46">
        <v>0</v>
      </c>
      <c r="H835" s="46">
        <f t="shared" si="12"/>
        <v>0</v>
      </c>
    </row>
    <row r="836" spans="1:8" ht="67.5">
      <c r="A836" s="13">
        <v>817</v>
      </c>
      <c r="B836" s="13" t="s">
        <v>31</v>
      </c>
      <c r="C836" s="13">
        <v>35366</v>
      </c>
      <c r="D836" s="13">
        <v>1</v>
      </c>
      <c r="E836" s="13" t="s">
        <v>862</v>
      </c>
      <c r="F836" s="13" t="s">
        <v>863</v>
      </c>
      <c r="G836" s="46">
        <v>0</v>
      </c>
      <c r="H836" s="46">
        <f t="shared" si="12"/>
        <v>0</v>
      </c>
    </row>
    <row r="837" spans="1:8" ht="22.5">
      <c r="A837" s="13">
        <v>818</v>
      </c>
      <c r="B837" s="13" t="s">
        <v>31</v>
      </c>
      <c r="C837" s="13">
        <v>35126</v>
      </c>
      <c r="D837" s="13">
        <v>20</v>
      </c>
      <c r="E837" s="13" t="s">
        <v>864</v>
      </c>
      <c r="F837" s="13" t="s">
        <v>414</v>
      </c>
      <c r="G837" s="46">
        <v>0</v>
      </c>
      <c r="H837" s="46">
        <f t="shared" si="12"/>
        <v>0</v>
      </c>
    </row>
    <row r="838" spans="1:8" ht="56.25">
      <c r="A838" s="13">
        <v>819</v>
      </c>
      <c r="B838" s="13" t="s">
        <v>31</v>
      </c>
      <c r="C838" s="13">
        <v>35368</v>
      </c>
      <c r="D838" s="13">
        <v>1</v>
      </c>
      <c r="E838" s="13" t="s">
        <v>865</v>
      </c>
      <c r="F838" s="13" t="s">
        <v>33</v>
      </c>
      <c r="G838" s="46">
        <v>0</v>
      </c>
      <c r="H838" s="46">
        <f t="shared" si="12"/>
        <v>0</v>
      </c>
    </row>
    <row r="839" spans="1:8" ht="22.5">
      <c r="A839" s="13">
        <v>820</v>
      </c>
      <c r="B839" s="13" t="s">
        <v>31</v>
      </c>
      <c r="C839" s="13">
        <v>35369</v>
      </c>
      <c r="D839" s="13">
        <v>8</v>
      </c>
      <c r="E839" s="13" t="s">
        <v>866</v>
      </c>
      <c r="F839" s="13" t="s">
        <v>33</v>
      </c>
      <c r="G839" s="46">
        <v>0</v>
      </c>
      <c r="H839" s="46">
        <f t="shared" si="12"/>
        <v>0</v>
      </c>
    </row>
    <row r="840" spans="1:8" ht="22.5">
      <c r="A840" s="13">
        <v>821</v>
      </c>
      <c r="B840" s="13" t="s">
        <v>31</v>
      </c>
      <c r="C840" s="13">
        <v>35370</v>
      </c>
      <c r="D840" s="13">
        <v>8</v>
      </c>
      <c r="E840" s="13" t="s">
        <v>867</v>
      </c>
      <c r="F840" s="13" t="s">
        <v>33</v>
      </c>
      <c r="G840" s="46">
        <v>0</v>
      </c>
      <c r="H840" s="46">
        <f t="shared" si="12"/>
        <v>0</v>
      </c>
    </row>
    <row r="841" spans="1:8" ht="45">
      <c r="A841" s="13">
        <v>822</v>
      </c>
      <c r="B841" s="13" t="s">
        <v>31</v>
      </c>
      <c r="C841" s="13">
        <v>35371</v>
      </c>
      <c r="D841" s="13">
        <v>8</v>
      </c>
      <c r="E841" s="13" t="s">
        <v>868</v>
      </c>
      <c r="F841" s="13" t="s">
        <v>33</v>
      </c>
      <c r="G841" s="46">
        <v>0</v>
      </c>
      <c r="H841" s="46">
        <f t="shared" si="12"/>
        <v>0</v>
      </c>
    </row>
    <row r="842" spans="1:8" ht="67.5">
      <c r="A842" s="13">
        <v>823</v>
      </c>
      <c r="B842" s="13" t="s">
        <v>31</v>
      </c>
      <c r="C842" s="13">
        <v>35372</v>
      </c>
      <c r="D842" s="13">
        <v>8</v>
      </c>
      <c r="E842" s="13" t="s">
        <v>869</v>
      </c>
      <c r="F842" s="13" t="s">
        <v>33</v>
      </c>
      <c r="G842" s="46">
        <v>0</v>
      </c>
      <c r="H842" s="46">
        <f t="shared" si="12"/>
        <v>0</v>
      </c>
    </row>
    <row r="843" spans="1:8" ht="33.75">
      <c r="A843" s="13">
        <v>824</v>
      </c>
      <c r="B843" s="13" t="s">
        <v>31</v>
      </c>
      <c r="C843" s="13">
        <v>35377</v>
      </c>
      <c r="D843" s="13">
        <v>10</v>
      </c>
      <c r="E843" s="13" t="s">
        <v>870</v>
      </c>
      <c r="F843" s="13" t="s">
        <v>33</v>
      </c>
      <c r="G843" s="46">
        <v>0</v>
      </c>
      <c r="H843" s="46">
        <f t="shared" si="12"/>
        <v>0</v>
      </c>
    </row>
    <row r="844" spans="1:8" ht="22.5">
      <c r="A844" s="13">
        <v>825</v>
      </c>
      <c r="B844" s="13" t="s">
        <v>31</v>
      </c>
      <c r="C844" s="13">
        <v>35378</v>
      </c>
      <c r="D844" s="13">
        <v>1</v>
      </c>
      <c r="E844" s="13" t="s">
        <v>871</v>
      </c>
      <c r="F844" s="13" t="s">
        <v>356</v>
      </c>
      <c r="G844" s="46">
        <v>0</v>
      </c>
      <c r="H844" s="46">
        <f t="shared" si="12"/>
        <v>0</v>
      </c>
    </row>
    <row r="845" spans="1:8" ht="22.5">
      <c r="A845" s="13">
        <v>826</v>
      </c>
      <c r="B845" s="13" t="s">
        <v>31</v>
      </c>
      <c r="C845" s="13">
        <v>35379</v>
      </c>
      <c r="D845" s="13">
        <v>4</v>
      </c>
      <c r="E845" s="13" t="s">
        <v>872</v>
      </c>
      <c r="F845" s="13" t="s">
        <v>33</v>
      </c>
      <c r="G845" s="46">
        <v>0</v>
      </c>
      <c r="H845" s="46">
        <f t="shared" si="12"/>
        <v>0</v>
      </c>
    </row>
    <row r="846" spans="1:8" ht="22.5">
      <c r="A846" s="13">
        <v>827</v>
      </c>
      <c r="B846" s="13" t="s">
        <v>31</v>
      </c>
      <c r="C846" s="13">
        <v>35380</v>
      </c>
      <c r="D846" s="13">
        <v>1</v>
      </c>
      <c r="E846" s="13" t="s">
        <v>873</v>
      </c>
      <c r="F846" s="13" t="s">
        <v>356</v>
      </c>
      <c r="G846" s="46">
        <v>0</v>
      </c>
      <c r="H846" s="46">
        <f t="shared" si="12"/>
        <v>0</v>
      </c>
    </row>
    <row r="847" spans="1:8" ht="45">
      <c r="A847" s="13">
        <v>828</v>
      </c>
      <c r="B847" s="13" t="s">
        <v>31</v>
      </c>
      <c r="C847" s="13">
        <v>35382</v>
      </c>
      <c r="D847" s="13">
        <v>1</v>
      </c>
      <c r="E847" s="13" t="s">
        <v>874</v>
      </c>
      <c r="F847" s="13" t="s">
        <v>356</v>
      </c>
      <c r="G847" s="46">
        <v>0</v>
      </c>
      <c r="H847" s="46">
        <f t="shared" si="12"/>
        <v>0</v>
      </c>
    </row>
    <row r="848" spans="1:8" ht="22.5">
      <c r="A848" s="13">
        <v>829</v>
      </c>
      <c r="B848" s="13" t="s">
        <v>31</v>
      </c>
      <c r="C848" s="13">
        <v>35383</v>
      </c>
      <c r="D848" s="13">
        <v>1</v>
      </c>
      <c r="E848" s="13" t="s">
        <v>875</v>
      </c>
      <c r="F848" s="13" t="s">
        <v>33</v>
      </c>
      <c r="G848" s="46">
        <v>0</v>
      </c>
      <c r="H848" s="46">
        <f t="shared" si="12"/>
        <v>0</v>
      </c>
    </row>
    <row r="849" spans="1:8" ht="22.5">
      <c r="A849" s="13">
        <v>830</v>
      </c>
      <c r="B849" s="13" t="s">
        <v>31</v>
      </c>
      <c r="C849" s="13">
        <v>35384</v>
      </c>
      <c r="D849" s="13">
        <v>1</v>
      </c>
      <c r="E849" s="13" t="s">
        <v>876</v>
      </c>
      <c r="F849" s="13" t="s">
        <v>736</v>
      </c>
      <c r="G849" s="46">
        <v>0</v>
      </c>
      <c r="H849" s="46">
        <f t="shared" si="12"/>
        <v>0</v>
      </c>
    </row>
    <row r="850" spans="1:8" ht="45">
      <c r="A850" s="13">
        <v>831</v>
      </c>
      <c r="B850" s="13" t="s">
        <v>31</v>
      </c>
      <c r="C850" s="13">
        <v>35385</v>
      </c>
      <c r="D850" s="13">
        <v>2</v>
      </c>
      <c r="E850" s="13" t="s">
        <v>877</v>
      </c>
      <c r="F850" s="13" t="s">
        <v>356</v>
      </c>
      <c r="G850" s="46">
        <v>0</v>
      </c>
      <c r="H850" s="46">
        <f t="shared" si="12"/>
        <v>0</v>
      </c>
    </row>
    <row r="851" spans="1:8" ht="56.25">
      <c r="A851" s="13">
        <v>832</v>
      </c>
      <c r="B851" s="13" t="s">
        <v>31</v>
      </c>
      <c r="C851" s="13">
        <v>35386</v>
      </c>
      <c r="D851" s="13">
        <v>1</v>
      </c>
      <c r="E851" s="13" t="s">
        <v>878</v>
      </c>
      <c r="F851" s="13" t="s">
        <v>356</v>
      </c>
      <c r="G851" s="46">
        <v>0</v>
      </c>
      <c r="H851" s="46">
        <f t="shared" si="12"/>
        <v>0</v>
      </c>
    </row>
    <row r="852" spans="1:8" ht="22.5">
      <c r="A852" s="13">
        <v>833</v>
      </c>
      <c r="B852" s="13" t="s">
        <v>31</v>
      </c>
      <c r="C852" s="13">
        <v>35387</v>
      </c>
      <c r="D852" s="13">
        <v>1</v>
      </c>
      <c r="E852" s="13" t="s">
        <v>879</v>
      </c>
      <c r="F852" s="13" t="s">
        <v>736</v>
      </c>
      <c r="G852" s="46">
        <v>0</v>
      </c>
      <c r="H852" s="46">
        <f t="shared" si="12"/>
        <v>0</v>
      </c>
    </row>
    <row r="853" spans="1:8" ht="146.25">
      <c r="A853" s="13">
        <v>834</v>
      </c>
      <c r="B853" s="13" t="s">
        <v>31</v>
      </c>
      <c r="C853" s="13">
        <v>35390</v>
      </c>
      <c r="D853" s="13">
        <v>6</v>
      </c>
      <c r="E853" s="13" t="s">
        <v>880</v>
      </c>
      <c r="F853" s="13" t="s">
        <v>356</v>
      </c>
      <c r="G853" s="46">
        <v>0</v>
      </c>
      <c r="H853" s="46">
        <f t="shared" ref="H853:H916" si="13">G853*D853</f>
        <v>0</v>
      </c>
    </row>
    <row r="854" spans="1:8" ht="101.25">
      <c r="A854" s="13">
        <v>835</v>
      </c>
      <c r="B854" s="13" t="s">
        <v>31</v>
      </c>
      <c r="C854" s="13">
        <v>35392</v>
      </c>
      <c r="D854" s="13">
        <v>1</v>
      </c>
      <c r="E854" s="13" t="s">
        <v>881</v>
      </c>
      <c r="F854" s="13" t="s">
        <v>356</v>
      </c>
      <c r="G854" s="46">
        <v>0</v>
      </c>
      <c r="H854" s="46">
        <f t="shared" si="13"/>
        <v>0</v>
      </c>
    </row>
    <row r="855" spans="1:8" ht="45">
      <c r="A855" s="13">
        <v>836</v>
      </c>
      <c r="B855" s="13" t="s">
        <v>31</v>
      </c>
      <c r="C855" s="13">
        <v>35393</v>
      </c>
      <c r="D855" s="13">
        <v>1</v>
      </c>
      <c r="E855" s="13" t="s">
        <v>882</v>
      </c>
      <c r="F855" s="13" t="s">
        <v>33</v>
      </c>
      <c r="G855" s="46">
        <v>0</v>
      </c>
      <c r="H855" s="46">
        <f t="shared" si="13"/>
        <v>0</v>
      </c>
    </row>
    <row r="856" spans="1:8" ht="90">
      <c r="A856" s="13">
        <v>837</v>
      </c>
      <c r="B856" s="13" t="s">
        <v>31</v>
      </c>
      <c r="C856" s="13">
        <v>35394</v>
      </c>
      <c r="D856" s="13">
        <v>5</v>
      </c>
      <c r="E856" s="13" t="s">
        <v>883</v>
      </c>
      <c r="F856" s="13" t="s">
        <v>356</v>
      </c>
      <c r="G856" s="46">
        <v>0</v>
      </c>
      <c r="H856" s="46">
        <f t="shared" si="13"/>
        <v>0</v>
      </c>
    </row>
    <row r="857" spans="1:8" ht="45">
      <c r="A857" s="13">
        <v>838</v>
      </c>
      <c r="B857" s="13" t="s">
        <v>31</v>
      </c>
      <c r="C857" s="13">
        <v>35395</v>
      </c>
      <c r="D857" s="13">
        <v>1</v>
      </c>
      <c r="E857" s="13" t="s">
        <v>884</v>
      </c>
      <c r="F857" s="13" t="s">
        <v>33</v>
      </c>
      <c r="G857" s="46">
        <v>0</v>
      </c>
      <c r="H857" s="46">
        <f t="shared" si="13"/>
        <v>0</v>
      </c>
    </row>
    <row r="858" spans="1:8" ht="67.5">
      <c r="A858" s="13">
        <v>839</v>
      </c>
      <c r="B858" s="13" t="s">
        <v>31</v>
      </c>
      <c r="C858" s="13">
        <v>35396</v>
      </c>
      <c r="D858" s="13">
        <v>1</v>
      </c>
      <c r="E858" s="13" t="s">
        <v>885</v>
      </c>
      <c r="F858" s="13" t="s">
        <v>33</v>
      </c>
      <c r="G858" s="46">
        <v>0</v>
      </c>
      <c r="H858" s="46">
        <f t="shared" si="13"/>
        <v>0</v>
      </c>
    </row>
    <row r="859" spans="1:8" ht="56.25">
      <c r="A859" s="13">
        <v>840</v>
      </c>
      <c r="B859" s="13" t="s">
        <v>31</v>
      </c>
      <c r="C859" s="13">
        <v>35399</v>
      </c>
      <c r="D859" s="13">
        <v>1</v>
      </c>
      <c r="E859" s="13" t="s">
        <v>886</v>
      </c>
      <c r="F859" s="13" t="s">
        <v>356</v>
      </c>
      <c r="G859" s="46">
        <v>0</v>
      </c>
      <c r="H859" s="46">
        <f t="shared" si="13"/>
        <v>0</v>
      </c>
    </row>
    <row r="860" spans="1:8" ht="22.5">
      <c r="A860" s="13">
        <v>841</v>
      </c>
      <c r="B860" s="13" t="s">
        <v>31</v>
      </c>
      <c r="C860" s="13">
        <v>35404</v>
      </c>
      <c r="D860" s="13">
        <v>1</v>
      </c>
      <c r="E860" s="13" t="s">
        <v>887</v>
      </c>
      <c r="F860" s="13" t="s">
        <v>42</v>
      </c>
      <c r="G860" s="46">
        <v>0</v>
      </c>
      <c r="H860" s="46">
        <f t="shared" si="13"/>
        <v>0</v>
      </c>
    </row>
    <row r="861" spans="1:8" ht="22.5">
      <c r="A861" s="13">
        <v>842</v>
      </c>
      <c r="B861" s="13" t="s">
        <v>31</v>
      </c>
      <c r="C861" s="13">
        <v>35177</v>
      </c>
      <c r="D861" s="13">
        <v>1</v>
      </c>
      <c r="E861" s="13" t="s">
        <v>888</v>
      </c>
      <c r="F861" s="13" t="s">
        <v>356</v>
      </c>
      <c r="G861" s="46">
        <v>0</v>
      </c>
      <c r="H861" s="46">
        <f t="shared" si="13"/>
        <v>0</v>
      </c>
    </row>
    <row r="862" spans="1:8" ht="22.5">
      <c r="A862" s="13">
        <v>843</v>
      </c>
      <c r="B862" s="13" t="s">
        <v>31</v>
      </c>
      <c r="C862" s="13">
        <v>35179</v>
      </c>
      <c r="D862" s="13">
        <v>1</v>
      </c>
      <c r="E862" s="13" t="s">
        <v>889</v>
      </c>
      <c r="F862" s="13" t="s">
        <v>356</v>
      </c>
      <c r="G862" s="46">
        <v>0</v>
      </c>
      <c r="H862" s="46">
        <f t="shared" si="13"/>
        <v>0</v>
      </c>
    </row>
    <row r="863" spans="1:8" ht="90">
      <c r="A863" s="13">
        <v>844</v>
      </c>
      <c r="B863" s="13" t="s">
        <v>31</v>
      </c>
      <c r="C863" s="13">
        <v>35405</v>
      </c>
      <c r="D863" s="13">
        <v>1</v>
      </c>
      <c r="E863" s="13" t="s">
        <v>890</v>
      </c>
      <c r="F863" s="13" t="s">
        <v>356</v>
      </c>
      <c r="G863" s="46">
        <v>0</v>
      </c>
      <c r="H863" s="46">
        <f t="shared" si="13"/>
        <v>0</v>
      </c>
    </row>
    <row r="864" spans="1:8" ht="56.25">
      <c r="A864" s="13">
        <v>845</v>
      </c>
      <c r="B864" s="13" t="s">
        <v>31</v>
      </c>
      <c r="C864" s="13">
        <v>35406</v>
      </c>
      <c r="D864" s="13">
        <v>1</v>
      </c>
      <c r="E864" s="13" t="s">
        <v>891</v>
      </c>
      <c r="F864" s="13" t="s">
        <v>356</v>
      </c>
      <c r="G864" s="46">
        <v>0</v>
      </c>
      <c r="H864" s="46">
        <f t="shared" si="13"/>
        <v>0</v>
      </c>
    </row>
    <row r="865" spans="1:8" ht="22.5">
      <c r="A865" s="13">
        <v>846</v>
      </c>
      <c r="B865" s="13" t="s">
        <v>31</v>
      </c>
      <c r="C865" s="13">
        <v>35407</v>
      </c>
      <c r="D865" s="13">
        <v>1</v>
      </c>
      <c r="E865" s="13" t="s">
        <v>892</v>
      </c>
      <c r="F865" s="13" t="s">
        <v>42</v>
      </c>
      <c r="G865" s="46">
        <v>0</v>
      </c>
      <c r="H865" s="46">
        <f t="shared" si="13"/>
        <v>0</v>
      </c>
    </row>
    <row r="866" spans="1:8" ht="22.5">
      <c r="A866" s="13">
        <v>847</v>
      </c>
      <c r="B866" s="13" t="s">
        <v>31</v>
      </c>
      <c r="C866" s="13">
        <v>35175</v>
      </c>
      <c r="D866" s="13">
        <v>1</v>
      </c>
      <c r="E866" s="13" t="s">
        <v>893</v>
      </c>
      <c r="F866" s="13" t="s">
        <v>356</v>
      </c>
      <c r="G866" s="46">
        <v>0</v>
      </c>
      <c r="H866" s="46">
        <f t="shared" si="13"/>
        <v>0</v>
      </c>
    </row>
    <row r="867" spans="1:8" ht="22.5">
      <c r="A867" s="13">
        <v>848</v>
      </c>
      <c r="B867" s="13" t="s">
        <v>31</v>
      </c>
      <c r="C867" s="13">
        <v>35150</v>
      </c>
      <c r="D867" s="13">
        <v>1</v>
      </c>
      <c r="E867" s="13" t="s">
        <v>894</v>
      </c>
      <c r="F867" s="13" t="s">
        <v>356</v>
      </c>
      <c r="G867" s="46">
        <v>0</v>
      </c>
      <c r="H867" s="46">
        <f t="shared" si="13"/>
        <v>0</v>
      </c>
    </row>
    <row r="868" spans="1:8" ht="22.5">
      <c r="A868" s="13">
        <v>849</v>
      </c>
      <c r="B868" s="13" t="s">
        <v>31</v>
      </c>
      <c r="C868" s="13">
        <v>35176</v>
      </c>
      <c r="D868" s="13">
        <v>1</v>
      </c>
      <c r="E868" s="13" t="s">
        <v>895</v>
      </c>
      <c r="F868" s="13" t="s">
        <v>356</v>
      </c>
      <c r="G868" s="46">
        <v>0</v>
      </c>
      <c r="H868" s="46">
        <f t="shared" si="13"/>
        <v>0</v>
      </c>
    </row>
    <row r="869" spans="1:8" ht="45">
      <c r="A869" s="13">
        <v>850</v>
      </c>
      <c r="B869" s="13" t="s">
        <v>31</v>
      </c>
      <c r="C869" s="13">
        <v>35408</v>
      </c>
      <c r="D869" s="13">
        <v>1</v>
      </c>
      <c r="E869" s="13" t="s">
        <v>896</v>
      </c>
      <c r="F869" s="13" t="s">
        <v>356</v>
      </c>
      <c r="G869" s="46">
        <v>0</v>
      </c>
      <c r="H869" s="46">
        <f t="shared" si="13"/>
        <v>0</v>
      </c>
    </row>
    <row r="870" spans="1:8" ht="78.75">
      <c r="A870" s="13">
        <v>851</v>
      </c>
      <c r="B870" s="13" t="s">
        <v>31</v>
      </c>
      <c r="C870" s="13">
        <v>35409</v>
      </c>
      <c r="D870" s="13">
        <v>1</v>
      </c>
      <c r="E870" s="13" t="s">
        <v>897</v>
      </c>
      <c r="F870" s="13" t="s">
        <v>356</v>
      </c>
      <c r="G870" s="46">
        <v>0</v>
      </c>
      <c r="H870" s="46">
        <f t="shared" si="13"/>
        <v>0</v>
      </c>
    </row>
    <row r="871" spans="1:8" ht="45">
      <c r="A871" s="13">
        <v>852</v>
      </c>
      <c r="B871" s="13" t="s">
        <v>31</v>
      </c>
      <c r="C871" s="13">
        <v>35410</v>
      </c>
      <c r="D871" s="13">
        <v>1</v>
      </c>
      <c r="E871" s="13" t="s">
        <v>898</v>
      </c>
      <c r="F871" s="13" t="s">
        <v>356</v>
      </c>
      <c r="G871" s="46">
        <v>0</v>
      </c>
      <c r="H871" s="46">
        <f t="shared" si="13"/>
        <v>0</v>
      </c>
    </row>
    <row r="872" spans="1:8" ht="45">
      <c r="A872" s="13">
        <v>853</v>
      </c>
      <c r="B872" s="13" t="s">
        <v>31</v>
      </c>
      <c r="C872" s="13">
        <v>35411</v>
      </c>
      <c r="D872" s="13">
        <v>1</v>
      </c>
      <c r="E872" s="13" t="s">
        <v>899</v>
      </c>
      <c r="F872" s="13" t="s">
        <v>356</v>
      </c>
      <c r="G872" s="46">
        <v>0</v>
      </c>
      <c r="H872" s="46">
        <f t="shared" si="13"/>
        <v>0</v>
      </c>
    </row>
    <row r="873" spans="1:8" ht="22.5">
      <c r="A873" s="13">
        <v>854</v>
      </c>
      <c r="B873" s="13" t="s">
        <v>31</v>
      </c>
      <c r="C873" s="13">
        <v>35160</v>
      </c>
      <c r="D873" s="13">
        <v>1</v>
      </c>
      <c r="E873" s="13" t="s">
        <v>900</v>
      </c>
      <c r="F873" s="13" t="s">
        <v>356</v>
      </c>
      <c r="G873" s="46">
        <v>0</v>
      </c>
      <c r="H873" s="46">
        <f t="shared" si="13"/>
        <v>0</v>
      </c>
    </row>
    <row r="874" spans="1:8" ht="22.5">
      <c r="A874" s="13">
        <v>855</v>
      </c>
      <c r="B874" s="13" t="s">
        <v>31</v>
      </c>
      <c r="C874" s="13">
        <v>37017</v>
      </c>
      <c r="D874" s="13">
        <v>1</v>
      </c>
      <c r="E874" s="13" t="s">
        <v>901</v>
      </c>
      <c r="F874" s="13" t="s">
        <v>356</v>
      </c>
      <c r="G874" s="46">
        <v>0</v>
      </c>
      <c r="H874" s="46">
        <f t="shared" si="13"/>
        <v>0</v>
      </c>
    </row>
    <row r="875" spans="1:8" ht="90">
      <c r="A875" s="13">
        <v>856</v>
      </c>
      <c r="B875" s="13" t="s">
        <v>31</v>
      </c>
      <c r="C875" s="13">
        <v>35412</v>
      </c>
      <c r="D875" s="13">
        <v>1</v>
      </c>
      <c r="E875" s="13" t="s">
        <v>902</v>
      </c>
      <c r="F875" s="13" t="s">
        <v>356</v>
      </c>
      <c r="G875" s="46">
        <v>0</v>
      </c>
      <c r="H875" s="46">
        <f t="shared" si="13"/>
        <v>0</v>
      </c>
    </row>
    <row r="876" spans="1:8" ht="45">
      <c r="A876" s="13">
        <v>857</v>
      </c>
      <c r="B876" s="13" t="s">
        <v>31</v>
      </c>
      <c r="C876" s="13">
        <v>35413</v>
      </c>
      <c r="D876" s="13">
        <v>2</v>
      </c>
      <c r="E876" s="13" t="s">
        <v>903</v>
      </c>
      <c r="F876" s="13" t="s">
        <v>356</v>
      </c>
      <c r="G876" s="46">
        <v>0</v>
      </c>
      <c r="H876" s="46">
        <f t="shared" si="13"/>
        <v>0</v>
      </c>
    </row>
    <row r="877" spans="1:8" ht="22.5">
      <c r="A877" s="13">
        <v>858</v>
      </c>
      <c r="B877" s="13" t="s">
        <v>31</v>
      </c>
      <c r="C877" s="13">
        <v>35172</v>
      </c>
      <c r="D877" s="13">
        <v>2</v>
      </c>
      <c r="E877" s="13" t="s">
        <v>904</v>
      </c>
      <c r="F877" s="13" t="s">
        <v>356</v>
      </c>
      <c r="G877" s="46">
        <v>0</v>
      </c>
      <c r="H877" s="46">
        <f t="shared" si="13"/>
        <v>0</v>
      </c>
    </row>
    <row r="878" spans="1:8" ht="22.5">
      <c r="A878" s="13">
        <v>859</v>
      </c>
      <c r="B878" s="13" t="s">
        <v>31</v>
      </c>
      <c r="C878" s="13">
        <v>35414</v>
      </c>
      <c r="D878" s="13">
        <v>1</v>
      </c>
      <c r="E878" s="13" t="s">
        <v>905</v>
      </c>
      <c r="F878" s="13" t="s">
        <v>33</v>
      </c>
      <c r="G878" s="46">
        <v>0</v>
      </c>
      <c r="H878" s="46">
        <f t="shared" si="13"/>
        <v>0</v>
      </c>
    </row>
    <row r="879" spans="1:8" ht="33.75">
      <c r="A879" s="13">
        <v>860</v>
      </c>
      <c r="B879" s="13" t="s">
        <v>31</v>
      </c>
      <c r="C879" s="13">
        <v>35415</v>
      </c>
      <c r="D879" s="13">
        <v>1</v>
      </c>
      <c r="E879" s="13" t="s">
        <v>906</v>
      </c>
      <c r="F879" s="13" t="s">
        <v>356</v>
      </c>
      <c r="G879" s="46">
        <v>0</v>
      </c>
      <c r="H879" s="46">
        <f t="shared" si="13"/>
        <v>0</v>
      </c>
    </row>
    <row r="880" spans="1:8" ht="56.25">
      <c r="A880" s="13">
        <v>861</v>
      </c>
      <c r="B880" s="13" t="s">
        <v>31</v>
      </c>
      <c r="C880" s="13">
        <v>35416</v>
      </c>
      <c r="D880" s="13">
        <v>1</v>
      </c>
      <c r="E880" s="13" t="s">
        <v>907</v>
      </c>
      <c r="F880" s="13" t="s">
        <v>356</v>
      </c>
      <c r="G880" s="46">
        <v>0</v>
      </c>
      <c r="H880" s="46">
        <f t="shared" si="13"/>
        <v>0</v>
      </c>
    </row>
    <row r="881" spans="1:8" ht="22.5">
      <c r="A881" s="13">
        <v>862</v>
      </c>
      <c r="B881" s="13" t="s">
        <v>31</v>
      </c>
      <c r="C881" s="13">
        <v>35178</v>
      </c>
      <c r="D881" s="13">
        <v>1</v>
      </c>
      <c r="E881" s="13" t="s">
        <v>908</v>
      </c>
      <c r="F881" s="13" t="s">
        <v>356</v>
      </c>
      <c r="G881" s="46">
        <v>0</v>
      </c>
      <c r="H881" s="46">
        <f t="shared" si="13"/>
        <v>0</v>
      </c>
    </row>
    <row r="882" spans="1:8" ht="123.75">
      <c r="A882" s="13">
        <v>863</v>
      </c>
      <c r="B882" s="13" t="s">
        <v>31</v>
      </c>
      <c r="C882" s="13">
        <v>35417</v>
      </c>
      <c r="D882" s="13">
        <v>1</v>
      </c>
      <c r="E882" s="13" t="s">
        <v>909</v>
      </c>
      <c r="F882" s="13" t="s">
        <v>33</v>
      </c>
      <c r="G882" s="46">
        <v>0</v>
      </c>
      <c r="H882" s="46">
        <f t="shared" si="13"/>
        <v>0</v>
      </c>
    </row>
    <row r="883" spans="1:8" ht="90">
      <c r="A883" s="13">
        <v>864</v>
      </c>
      <c r="B883" s="13" t="s">
        <v>31</v>
      </c>
      <c r="C883" s="13">
        <v>35418</v>
      </c>
      <c r="D883" s="13">
        <v>1</v>
      </c>
      <c r="E883" s="13" t="s">
        <v>910</v>
      </c>
      <c r="F883" s="13" t="s">
        <v>356</v>
      </c>
      <c r="G883" s="46">
        <v>0</v>
      </c>
      <c r="H883" s="46">
        <f t="shared" si="13"/>
        <v>0</v>
      </c>
    </row>
    <row r="884" spans="1:8" ht="45">
      <c r="A884" s="13">
        <v>865</v>
      </c>
      <c r="B884" s="13" t="s">
        <v>31</v>
      </c>
      <c r="C884" s="13">
        <v>35166</v>
      </c>
      <c r="D884" s="13">
        <v>3</v>
      </c>
      <c r="E884" s="13" t="s">
        <v>911</v>
      </c>
      <c r="F884" s="13" t="s">
        <v>356</v>
      </c>
      <c r="G884" s="46">
        <v>0</v>
      </c>
      <c r="H884" s="46">
        <f t="shared" si="13"/>
        <v>0</v>
      </c>
    </row>
    <row r="885" spans="1:8" ht="90">
      <c r="A885" s="13">
        <v>866</v>
      </c>
      <c r="B885" s="13" t="s">
        <v>31</v>
      </c>
      <c r="C885" s="13">
        <v>35419</v>
      </c>
      <c r="D885" s="13">
        <v>1</v>
      </c>
      <c r="E885" s="13" t="s">
        <v>912</v>
      </c>
      <c r="F885" s="13" t="s">
        <v>356</v>
      </c>
      <c r="G885" s="46">
        <v>0</v>
      </c>
      <c r="H885" s="46">
        <f t="shared" si="13"/>
        <v>0</v>
      </c>
    </row>
    <row r="886" spans="1:8" ht="78.75">
      <c r="A886" s="13">
        <v>867</v>
      </c>
      <c r="B886" s="13" t="s">
        <v>31</v>
      </c>
      <c r="C886" s="13">
        <v>35420</v>
      </c>
      <c r="D886" s="13">
        <v>2</v>
      </c>
      <c r="E886" s="13" t="s">
        <v>913</v>
      </c>
      <c r="F886" s="13" t="s">
        <v>356</v>
      </c>
      <c r="G886" s="46">
        <v>0</v>
      </c>
      <c r="H886" s="46">
        <f t="shared" si="13"/>
        <v>0</v>
      </c>
    </row>
    <row r="887" spans="1:8" ht="33.75">
      <c r="A887" s="13">
        <v>868</v>
      </c>
      <c r="B887" s="13" t="s">
        <v>31</v>
      </c>
      <c r="C887" s="13">
        <v>35196</v>
      </c>
      <c r="D887" s="13">
        <v>20</v>
      </c>
      <c r="E887" s="13" t="s">
        <v>914</v>
      </c>
      <c r="F887" s="13" t="s">
        <v>33</v>
      </c>
      <c r="G887" s="46">
        <v>0</v>
      </c>
      <c r="H887" s="46">
        <f t="shared" si="13"/>
        <v>0</v>
      </c>
    </row>
    <row r="888" spans="1:8" ht="33.75">
      <c r="A888" s="13">
        <v>869</v>
      </c>
      <c r="B888" s="13" t="s">
        <v>31</v>
      </c>
      <c r="C888" s="13">
        <v>35197</v>
      </c>
      <c r="D888" s="13">
        <v>10</v>
      </c>
      <c r="E888" s="13" t="s">
        <v>915</v>
      </c>
      <c r="F888" s="13" t="s">
        <v>33</v>
      </c>
      <c r="G888" s="46">
        <v>0</v>
      </c>
      <c r="H888" s="46">
        <f t="shared" si="13"/>
        <v>0</v>
      </c>
    </row>
    <row r="889" spans="1:8" ht="33.75">
      <c r="A889" s="13">
        <v>870</v>
      </c>
      <c r="B889" s="13" t="s">
        <v>31</v>
      </c>
      <c r="C889" s="13">
        <v>35198</v>
      </c>
      <c r="D889" s="13">
        <v>10</v>
      </c>
      <c r="E889" s="13" t="s">
        <v>916</v>
      </c>
      <c r="F889" s="13" t="s">
        <v>33</v>
      </c>
      <c r="G889" s="46">
        <v>0</v>
      </c>
      <c r="H889" s="46">
        <f t="shared" si="13"/>
        <v>0</v>
      </c>
    </row>
    <row r="890" spans="1:8" ht="22.5">
      <c r="A890" s="13">
        <v>871</v>
      </c>
      <c r="B890" s="13" t="s">
        <v>31</v>
      </c>
      <c r="C890" s="13">
        <v>35141</v>
      </c>
      <c r="D890" s="13">
        <v>3</v>
      </c>
      <c r="E890" s="13" t="s">
        <v>917</v>
      </c>
      <c r="F890" s="13" t="s">
        <v>33</v>
      </c>
      <c r="G890" s="46">
        <v>0</v>
      </c>
      <c r="H890" s="46">
        <f t="shared" si="13"/>
        <v>0</v>
      </c>
    </row>
    <row r="891" spans="1:8" ht="22.5">
      <c r="A891" s="13">
        <v>872</v>
      </c>
      <c r="B891" s="13" t="s">
        <v>31</v>
      </c>
      <c r="C891" s="13">
        <v>35424</v>
      </c>
      <c r="D891" s="13">
        <v>10</v>
      </c>
      <c r="E891" s="13" t="s">
        <v>918</v>
      </c>
      <c r="F891" s="13" t="s">
        <v>33</v>
      </c>
      <c r="G891" s="46">
        <v>0</v>
      </c>
      <c r="H891" s="46">
        <f t="shared" si="13"/>
        <v>0</v>
      </c>
    </row>
    <row r="892" spans="1:8" ht="22.5">
      <c r="A892" s="13">
        <v>873</v>
      </c>
      <c r="B892" s="13" t="s">
        <v>31</v>
      </c>
      <c r="C892" s="13">
        <v>35146</v>
      </c>
      <c r="D892" s="13">
        <v>5</v>
      </c>
      <c r="E892" s="13" t="s">
        <v>919</v>
      </c>
      <c r="F892" s="13" t="s">
        <v>33</v>
      </c>
      <c r="G892" s="46">
        <v>0</v>
      </c>
      <c r="H892" s="46">
        <f t="shared" si="13"/>
        <v>0</v>
      </c>
    </row>
    <row r="893" spans="1:8" ht="22.5">
      <c r="A893" s="13">
        <v>874</v>
      </c>
      <c r="B893" s="13" t="s">
        <v>31</v>
      </c>
      <c r="C893" s="13">
        <v>35195</v>
      </c>
      <c r="D893" s="13">
        <v>20</v>
      </c>
      <c r="E893" s="13" t="s">
        <v>920</v>
      </c>
      <c r="F893" s="13" t="s">
        <v>33</v>
      </c>
      <c r="G893" s="46">
        <v>0</v>
      </c>
      <c r="H893" s="46">
        <f t="shared" si="13"/>
        <v>0</v>
      </c>
    </row>
    <row r="894" spans="1:8" ht="45">
      <c r="A894" s="13">
        <v>875</v>
      </c>
      <c r="B894" s="13" t="s">
        <v>31</v>
      </c>
      <c r="C894" s="13">
        <v>35425</v>
      </c>
      <c r="D894" s="13">
        <v>10</v>
      </c>
      <c r="E894" s="13" t="s">
        <v>921</v>
      </c>
      <c r="F894" s="13" t="s">
        <v>33</v>
      </c>
      <c r="G894" s="46">
        <v>0</v>
      </c>
      <c r="H894" s="46">
        <f t="shared" si="13"/>
        <v>0</v>
      </c>
    </row>
    <row r="895" spans="1:8" ht="22.5">
      <c r="A895" s="13">
        <v>876</v>
      </c>
      <c r="B895" s="13" t="s">
        <v>31</v>
      </c>
      <c r="C895" s="13">
        <v>35430</v>
      </c>
      <c r="D895" s="13">
        <v>1</v>
      </c>
      <c r="E895" s="13" t="s">
        <v>922</v>
      </c>
      <c r="F895" s="13" t="s">
        <v>33</v>
      </c>
      <c r="G895" s="46">
        <v>0</v>
      </c>
      <c r="H895" s="46">
        <f t="shared" si="13"/>
        <v>0</v>
      </c>
    </row>
    <row r="896" spans="1:8" ht="22.5">
      <c r="A896" s="13">
        <v>877</v>
      </c>
      <c r="B896" s="13" t="s">
        <v>31</v>
      </c>
      <c r="C896" s="13">
        <v>35159</v>
      </c>
      <c r="D896" s="13">
        <v>10</v>
      </c>
      <c r="E896" s="13" t="s">
        <v>923</v>
      </c>
      <c r="F896" s="13" t="s">
        <v>33</v>
      </c>
      <c r="G896" s="46">
        <v>0</v>
      </c>
      <c r="H896" s="46">
        <f t="shared" si="13"/>
        <v>0</v>
      </c>
    </row>
    <row r="897" spans="1:8" ht="90">
      <c r="A897" s="13">
        <v>878</v>
      </c>
      <c r="B897" s="13" t="s">
        <v>31</v>
      </c>
      <c r="C897" s="13">
        <v>35431</v>
      </c>
      <c r="D897" s="13">
        <v>1</v>
      </c>
      <c r="E897" s="13" t="s">
        <v>924</v>
      </c>
      <c r="F897" s="13" t="s">
        <v>414</v>
      </c>
      <c r="G897" s="46">
        <v>0</v>
      </c>
      <c r="H897" s="46">
        <f t="shared" si="13"/>
        <v>0</v>
      </c>
    </row>
    <row r="898" spans="1:8" ht="45">
      <c r="A898" s="13">
        <v>879</v>
      </c>
      <c r="B898" s="13" t="s">
        <v>31</v>
      </c>
      <c r="C898" s="13">
        <v>35206</v>
      </c>
      <c r="D898" s="13">
        <v>10</v>
      </c>
      <c r="E898" s="13" t="s">
        <v>925</v>
      </c>
      <c r="F898" s="13" t="s">
        <v>33</v>
      </c>
      <c r="G898" s="46">
        <v>0</v>
      </c>
      <c r="H898" s="46">
        <f t="shared" si="13"/>
        <v>0</v>
      </c>
    </row>
    <row r="899" spans="1:8" ht="22.5">
      <c r="A899" s="13">
        <v>880</v>
      </c>
      <c r="B899" s="13" t="s">
        <v>31</v>
      </c>
      <c r="C899" s="13">
        <v>35157</v>
      </c>
      <c r="D899" s="13">
        <v>6</v>
      </c>
      <c r="E899" s="13" t="s">
        <v>926</v>
      </c>
      <c r="F899" s="13" t="s">
        <v>33</v>
      </c>
      <c r="G899" s="46">
        <v>0</v>
      </c>
      <c r="H899" s="46">
        <f t="shared" si="13"/>
        <v>0</v>
      </c>
    </row>
    <row r="900" spans="1:8" ht="45">
      <c r="A900" s="13">
        <v>881</v>
      </c>
      <c r="B900" s="13" t="s">
        <v>31</v>
      </c>
      <c r="C900" s="13">
        <v>35434</v>
      </c>
      <c r="D900" s="13">
        <v>1</v>
      </c>
      <c r="E900" s="13" t="s">
        <v>927</v>
      </c>
      <c r="F900" s="13" t="s">
        <v>33</v>
      </c>
      <c r="G900" s="46">
        <v>0</v>
      </c>
      <c r="H900" s="46">
        <f t="shared" si="13"/>
        <v>0</v>
      </c>
    </row>
    <row r="901" spans="1:8" ht="22.5">
      <c r="A901" s="13">
        <v>882</v>
      </c>
      <c r="B901" s="13" t="s">
        <v>31</v>
      </c>
      <c r="C901" s="13">
        <v>35127</v>
      </c>
      <c r="D901" s="13">
        <v>10</v>
      </c>
      <c r="E901" s="13" t="s">
        <v>928</v>
      </c>
      <c r="F901" s="13" t="s">
        <v>732</v>
      </c>
      <c r="G901" s="46">
        <v>0</v>
      </c>
      <c r="H901" s="46">
        <f t="shared" si="13"/>
        <v>0</v>
      </c>
    </row>
    <row r="902" spans="1:8" ht="67.5">
      <c r="A902" s="13">
        <v>883</v>
      </c>
      <c r="B902" s="13" t="s">
        <v>31</v>
      </c>
      <c r="C902" s="13">
        <v>35435</v>
      </c>
      <c r="D902" s="13">
        <v>1</v>
      </c>
      <c r="E902" s="13" t="s">
        <v>929</v>
      </c>
      <c r="F902" s="13" t="s">
        <v>33</v>
      </c>
      <c r="G902" s="46">
        <v>0</v>
      </c>
      <c r="H902" s="46">
        <f t="shared" si="13"/>
        <v>0</v>
      </c>
    </row>
    <row r="903" spans="1:8" ht="33.75">
      <c r="A903" s="13">
        <v>884</v>
      </c>
      <c r="B903" s="13" t="s">
        <v>31</v>
      </c>
      <c r="C903" s="13">
        <v>35436</v>
      </c>
      <c r="D903" s="13">
        <v>1</v>
      </c>
      <c r="E903" s="13" t="s">
        <v>930</v>
      </c>
      <c r="F903" s="13" t="s">
        <v>33</v>
      </c>
      <c r="G903" s="46">
        <v>0</v>
      </c>
      <c r="H903" s="46">
        <f t="shared" si="13"/>
        <v>0</v>
      </c>
    </row>
    <row r="904" spans="1:8" ht="22.5">
      <c r="A904" s="13">
        <v>885</v>
      </c>
      <c r="B904" s="13" t="s">
        <v>31</v>
      </c>
      <c r="C904" s="13">
        <v>35191</v>
      </c>
      <c r="D904" s="13">
        <v>2</v>
      </c>
      <c r="E904" s="13" t="s">
        <v>931</v>
      </c>
      <c r="F904" s="13" t="s">
        <v>103</v>
      </c>
      <c r="G904" s="46">
        <v>0</v>
      </c>
      <c r="H904" s="46">
        <f t="shared" si="13"/>
        <v>0</v>
      </c>
    </row>
    <row r="905" spans="1:8" ht="22.5">
      <c r="A905" s="13">
        <v>886</v>
      </c>
      <c r="B905" s="13" t="s">
        <v>31</v>
      </c>
      <c r="C905" s="13">
        <v>35192</v>
      </c>
      <c r="D905" s="13">
        <v>1</v>
      </c>
      <c r="E905" s="13" t="s">
        <v>932</v>
      </c>
      <c r="F905" s="13" t="s">
        <v>103</v>
      </c>
      <c r="G905" s="46">
        <v>0</v>
      </c>
      <c r="H905" s="46">
        <f t="shared" si="13"/>
        <v>0</v>
      </c>
    </row>
    <row r="906" spans="1:8" ht="56.25">
      <c r="A906" s="13">
        <v>887</v>
      </c>
      <c r="B906" s="13" t="s">
        <v>31</v>
      </c>
      <c r="C906" s="13">
        <v>35194</v>
      </c>
      <c r="D906" s="13">
        <v>1</v>
      </c>
      <c r="E906" s="13" t="s">
        <v>933</v>
      </c>
      <c r="F906" s="13" t="s">
        <v>103</v>
      </c>
      <c r="G906" s="46">
        <v>0</v>
      </c>
      <c r="H906" s="46">
        <f t="shared" si="13"/>
        <v>0</v>
      </c>
    </row>
    <row r="907" spans="1:8" ht="45">
      <c r="A907" s="13">
        <v>888</v>
      </c>
      <c r="B907" s="13" t="s">
        <v>31</v>
      </c>
      <c r="C907" s="13">
        <v>35190</v>
      </c>
      <c r="D907" s="13">
        <v>2</v>
      </c>
      <c r="E907" s="13" t="s">
        <v>934</v>
      </c>
      <c r="F907" s="13" t="s">
        <v>103</v>
      </c>
      <c r="G907" s="46">
        <v>0</v>
      </c>
      <c r="H907" s="46">
        <f t="shared" si="13"/>
        <v>0</v>
      </c>
    </row>
    <row r="908" spans="1:8" ht="67.5">
      <c r="A908" s="13">
        <v>889</v>
      </c>
      <c r="B908" s="13" t="s">
        <v>31</v>
      </c>
      <c r="C908" s="13">
        <v>35188</v>
      </c>
      <c r="D908" s="13">
        <v>2</v>
      </c>
      <c r="E908" s="13" t="s">
        <v>935</v>
      </c>
      <c r="F908" s="13" t="s">
        <v>103</v>
      </c>
      <c r="G908" s="46">
        <v>0</v>
      </c>
      <c r="H908" s="46">
        <f t="shared" si="13"/>
        <v>0</v>
      </c>
    </row>
    <row r="909" spans="1:8" ht="67.5">
      <c r="A909" s="13">
        <v>890</v>
      </c>
      <c r="B909" s="13" t="s">
        <v>31</v>
      </c>
      <c r="C909" s="13">
        <v>35189</v>
      </c>
      <c r="D909" s="13">
        <v>2</v>
      </c>
      <c r="E909" s="13" t="s">
        <v>936</v>
      </c>
      <c r="F909" s="13" t="s">
        <v>103</v>
      </c>
      <c r="G909" s="46">
        <v>0</v>
      </c>
      <c r="H909" s="46">
        <f t="shared" si="13"/>
        <v>0</v>
      </c>
    </row>
    <row r="910" spans="1:8" ht="33.75">
      <c r="A910" s="13">
        <v>891</v>
      </c>
      <c r="B910" s="13" t="s">
        <v>31</v>
      </c>
      <c r="C910" s="13">
        <v>35212</v>
      </c>
      <c r="D910" s="13">
        <v>2</v>
      </c>
      <c r="E910" s="13" t="s">
        <v>937</v>
      </c>
      <c r="F910" s="13" t="s">
        <v>33</v>
      </c>
      <c r="G910" s="46">
        <v>0</v>
      </c>
      <c r="H910" s="46">
        <f t="shared" si="13"/>
        <v>0</v>
      </c>
    </row>
    <row r="911" spans="1:8" ht="22.5">
      <c r="A911" s="13">
        <v>892</v>
      </c>
      <c r="B911" s="13" t="s">
        <v>31</v>
      </c>
      <c r="C911" s="13">
        <v>37021</v>
      </c>
      <c r="D911" s="13">
        <v>4</v>
      </c>
      <c r="E911" s="13" t="s">
        <v>938</v>
      </c>
      <c r="F911" s="13" t="s">
        <v>42</v>
      </c>
      <c r="G911" s="46">
        <v>0</v>
      </c>
      <c r="H911" s="46">
        <f t="shared" si="13"/>
        <v>0</v>
      </c>
    </row>
    <row r="912" spans="1:8" ht="33.75">
      <c r="A912" s="13">
        <v>893</v>
      </c>
      <c r="B912" s="13" t="s">
        <v>31</v>
      </c>
      <c r="C912" s="13">
        <v>37022</v>
      </c>
      <c r="D912" s="13">
        <v>5</v>
      </c>
      <c r="E912" s="13" t="s">
        <v>939</v>
      </c>
      <c r="F912" s="13" t="s">
        <v>42</v>
      </c>
      <c r="G912" s="46">
        <v>0</v>
      </c>
      <c r="H912" s="46">
        <f t="shared" si="13"/>
        <v>0</v>
      </c>
    </row>
    <row r="913" spans="1:8" ht="45">
      <c r="A913" s="13">
        <v>894</v>
      </c>
      <c r="B913" s="13" t="s">
        <v>31</v>
      </c>
      <c r="C913" s="13">
        <v>37023</v>
      </c>
      <c r="D913" s="13">
        <v>4</v>
      </c>
      <c r="E913" s="13" t="s">
        <v>940</v>
      </c>
      <c r="F913" s="13" t="s">
        <v>33</v>
      </c>
      <c r="G913" s="46">
        <v>0</v>
      </c>
      <c r="H913" s="46">
        <f t="shared" si="13"/>
        <v>0</v>
      </c>
    </row>
    <row r="914" spans="1:8" ht="33.75">
      <c r="A914" s="13">
        <v>895</v>
      </c>
      <c r="B914" s="13" t="s">
        <v>31</v>
      </c>
      <c r="C914" s="13">
        <v>37025</v>
      </c>
      <c r="D914" s="13">
        <v>4</v>
      </c>
      <c r="E914" s="13" t="s">
        <v>941</v>
      </c>
      <c r="F914" s="13" t="s">
        <v>33</v>
      </c>
      <c r="G914" s="46">
        <v>0</v>
      </c>
      <c r="H914" s="46">
        <f t="shared" si="13"/>
        <v>0</v>
      </c>
    </row>
    <row r="915" spans="1:8" ht="22.5">
      <c r="A915" s="13">
        <v>896</v>
      </c>
      <c r="B915" s="13" t="s">
        <v>31</v>
      </c>
      <c r="C915" s="13">
        <v>35444</v>
      </c>
      <c r="D915" s="13">
        <v>1</v>
      </c>
      <c r="E915" s="13" t="s">
        <v>942</v>
      </c>
      <c r="F915" s="13" t="s">
        <v>33</v>
      </c>
      <c r="G915" s="46">
        <v>0</v>
      </c>
      <c r="H915" s="46">
        <f t="shared" si="13"/>
        <v>0</v>
      </c>
    </row>
    <row r="916" spans="1:8" ht="22.5">
      <c r="A916" s="13">
        <v>897</v>
      </c>
      <c r="B916" s="13" t="s">
        <v>31</v>
      </c>
      <c r="C916" s="13">
        <v>37029</v>
      </c>
      <c r="D916" s="13">
        <v>5</v>
      </c>
      <c r="E916" s="13" t="s">
        <v>943</v>
      </c>
      <c r="F916" s="13" t="s">
        <v>33</v>
      </c>
      <c r="G916" s="46">
        <v>0</v>
      </c>
      <c r="H916" s="46">
        <f t="shared" si="13"/>
        <v>0</v>
      </c>
    </row>
    <row r="917" spans="1:8" ht="45">
      <c r="A917" s="13">
        <v>898</v>
      </c>
      <c r="B917" s="13" t="s">
        <v>31</v>
      </c>
      <c r="C917" s="13">
        <v>37032</v>
      </c>
      <c r="D917" s="13">
        <v>5</v>
      </c>
      <c r="E917" s="13" t="s">
        <v>944</v>
      </c>
      <c r="F917" s="13" t="s">
        <v>42</v>
      </c>
      <c r="G917" s="46">
        <v>0</v>
      </c>
      <c r="H917" s="46">
        <f t="shared" ref="H917:H980" si="14">G917*D917</f>
        <v>0</v>
      </c>
    </row>
    <row r="918" spans="1:8" ht="33.75">
      <c r="A918" s="13">
        <v>899</v>
      </c>
      <c r="B918" s="13" t="s">
        <v>31</v>
      </c>
      <c r="C918" s="13">
        <v>35448</v>
      </c>
      <c r="D918" s="13">
        <v>10</v>
      </c>
      <c r="E918" s="13" t="s">
        <v>945</v>
      </c>
      <c r="F918" s="13" t="s">
        <v>33</v>
      </c>
      <c r="G918" s="46">
        <v>0</v>
      </c>
      <c r="H918" s="46">
        <f t="shared" si="14"/>
        <v>0</v>
      </c>
    </row>
    <row r="919" spans="1:8" ht="56.25">
      <c r="A919" s="13">
        <v>900</v>
      </c>
      <c r="B919" s="13" t="s">
        <v>31</v>
      </c>
      <c r="C919" s="13">
        <v>35449</v>
      </c>
      <c r="D919" s="13">
        <v>2</v>
      </c>
      <c r="E919" s="13" t="s">
        <v>946</v>
      </c>
      <c r="F919" s="13" t="s">
        <v>33</v>
      </c>
      <c r="G919" s="46">
        <v>0</v>
      </c>
      <c r="H919" s="46">
        <f t="shared" si="14"/>
        <v>0</v>
      </c>
    </row>
    <row r="920" spans="1:8" ht="22.5">
      <c r="A920" s="13">
        <v>901</v>
      </c>
      <c r="B920" s="13" t="s">
        <v>31</v>
      </c>
      <c r="C920" s="13">
        <v>35450</v>
      </c>
      <c r="D920" s="13">
        <v>8</v>
      </c>
      <c r="E920" s="13" t="s">
        <v>947</v>
      </c>
      <c r="F920" s="13" t="s">
        <v>33</v>
      </c>
      <c r="G920" s="46">
        <v>0</v>
      </c>
      <c r="H920" s="46">
        <f t="shared" si="14"/>
        <v>0</v>
      </c>
    </row>
    <row r="921" spans="1:8" ht="22.5">
      <c r="A921" s="13">
        <v>902</v>
      </c>
      <c r="B921" s="13" t="s">
        <v>31</v>
      </c>
      <c r="C921" s="13">
        <v>35170</v>
      </c>
      <c r="D921" s="13">
        <v>2</v>
      </c>
      <c r="E921" s="13" t="s">
        <v>948</v>
      </c>
      <c r="F921" s="13" t="s">
        <v>33</v>
      </c>
      <c r="G921" s="46">
        <v>0</v>
      </c>
      <c r="H921" s="46">
        <f t="shared" si="14"/>
        <v>0</v>
      </c>
    </row>
    <row r="922" spans="1:8" ht="22.5">
      <c r="A922" s="13">
        <v>903</v>
      </c>
      <c r="B922" s="13" t="s">
        <v>31</v>
      </c>
      <c r="C922" s="13">
        <v>35458</v>
      </c>
      <c r="D922" s="13">
        <v>4</v>
      </c>
      <c r="E922" s="13" t="s">
        <v>949</v>
      </c>
      <c r="F922" s="13" t="s">
        <v>33</v>
      </c>
      <c r="G922" s="46">
        <v>0</v>
      </c>
      <c r="H922" s="46">
        <f t="shared" si="14"/>
        <v>0</v>
      </c>
    </row>
    <row r="923" spans="1:8" ht="22.5">
      <c r="A923" s="13">
        <v>904</v>
      </c>
      <c r="B923" s="13" t="s">
        <v>31</v>
      </c>
      <c r="C923" s="13">
        <v>35461</v>
      </c>
      <c r="D923" s="13">
        <v>4</v>
      </c>
      <c r="E923" s="13" t="s">
        <v>950</v>
      </c>
      <c r="F923" s="13" t="s">
        <v>33</v>
      </c>
      <c r="G923" s="46">
        <v>0</v>
      </c>
      <c r="H923" s="46">
        <f t="shared" si="14"/>
        <v>0</v>
      </c>
    </row>
    <row r="924" spans="1:8" ht="22.5">
      <c r="A924" s="13">
        <v>905</v>
      </c>
      <c r="B924" s="13" t="s">
        <v>31</v>
      </c>
      <c r="C924" s="13">
        <v>35462</v>
      </c>
      <c r="D924" s="13">
        <v>4</v>
      </c>
      <c r="E924" s="13" t="s">
        <v>951</v>
      </c>
      <c r="F924" s="13" t="s">
        <v>33</v>
      </c>
      <c r="G924" s="46">
        <v>0</v>
      </c>
      <c r="H924" s="46">
        <f t="shared" si="14"/>
        <v>0</v>
      </c>
    </row>
    <row r="925" spans="1:8" ht="22.5">
      <c r="A925" s="13">
        <v>906</v>
      </c>
      <c r="B925" s="13" t="s">
        <v>31</v>
      </c>
      <c r="C925" s="13">
        <v>35463</v>
      </c>
      <c r="D925" s="13">
        <v>4</v>
      </c>
      <c r="E925" s="13" t="s">
        <v>952</v>
      </c>
      <c r="F925" s="13" t="s">
        <v>33</v>
      </c>
      <c r="G925" s="46">
        <v>0</v>
      </c>
      <c r="H925" s="46">
        <f t="shared" si="14"/>
        <v>0</v>
      </c>
    </row>
    <row r="926" spans="1:8" ht="45">
      <c r="A926" s="13">
        <v>907</v>
      </c>
      <c r="B926" s="13" t="s">
        <v>31</v>
      </c>
      <c r="C926" s="13">
        <v>35464</v>
      </c>
      <c r="D926" s="13">
        <v>2</v>
      </c>
      <c r="E926" s="13" t="s">
        <v>953</v>
      </c>
      <c r="F926" s="13" t="s">
        <v>33</v>
      </c>
      <c r="G926" s="46">
        <v>0</v>
      </c>
      <c r="H926" s="46">
        <f t="shared" si="14"/>
        <v>0</v>
      </c>
    </row>
    <row r="927" spans="1:8" ht="45">
      <c r="A927" s="13">
        <v>908</v>
      </c>
      <c r="B927" s="13" t="s">
        <v>31</v>
      </c>
      <c r="C927" s="13">
        <v>35475</v>
      </c>
      <c r="D927" s="13">
        <v>1</v>
      </c>
      <c r="E927" s="13" t="s">
        <v>954</v>
      </c>
      <c r="F927" s="13" t="s">
        <v>33</v>
      </c>
      <c r="G927" s="46">
        <v>0</v>
      </c>
      <c r="H927" s="46">
        <f t="shared" si="14"/>
        <v>0</v>
      </c>
    </row>
    <row r="928" spans="1:8" ht="45">
      <c r="A928" s="13">
        <v>909</v>
      </c>
      <c r="B928" s="13" t="s">
        <v>31</v>
      </c>
      <c r="C928" s="13">
        <v>35476</v>
      </c>
      <c r="D928" s="13">
        <v>1</v>
      </c>
      <c r="E928" s="13" t="s">
        <v>955</v>
      </c>
      <c r="F928" s="13" t="s">
        <v>33</v>
      </c>
      <c r="G928" s="46">
        <v>0</v>
      </c>
      <c r="H928" s="46">
        <f t="shared" si="14"/>
        <v>0</v>
      </c>
    </row>
    <row r="929" spans="1:8" ht="45">
      <c r="A929" s="13">
        <v>910</v>
      </c>
      <c r="B929" s="13" t="s">
        <v>31</v>
      </c>
      <c r="C929" s="13">
        <v>35477</v>
      </c>
      <c r="D929" s="13">
        <v>1</v>
      </c>
      <c r="E929" s="13" t="s">
        <v>956</v>
      </c>
      <c r="F929" s="13" t="s">
        <v>33</v>
      </c>
      <c r="G929" s="46">
        <v>0</v>
      </c>
      <c r="H929" s="46">
        <f t="shared" si="14"/>
        <v>0</v>
      </c>
    </row>
    <row r="930" spans="1:8" ht="45">
      <c r="A930" s="13">
        <v>911</v>
      </c>
      <c r="B930" s="13" t="s">
        <v>31</v>
      </c>
      <c r="C930" s="13">
        <v>35478</v>
      </c>
      <c r="D930" s="13">
        <v>1</v>
      </c>
      <c r="E930" s="13" t="s">
        <v>957</v>
      </c>
      <c r="F930" s="13" t="s">
        <v>33</v>
      </c>
      <c r="G930" s="46">
        <v>0</v>
      </c>
      <c r="H930" s="46">
        <f t="shared" si="14"/>
        <v>0</v>
      </c>
    </row>
    <row r="931" spans="1:8" ht="45">
      <c r="A931" s="13">
        <v>912</v>
      </c>
      <c r="B931" s="13" t="s">
        <v>31</v>
      </c>
      <c r="C931" s="13">
        <v>35479</v>
      </c>
      <c r="D931" s="13">
        <v>1</v>
      </c>
      <c r="E931" s="13" t="s">
        <v>958</v>
      </c>
      <c r="F931" s="13" t="s">
        <v>33</v>
      </c>
      <c r="G931" s="46">
        <v>0</v>
      </c>
      <c r="H931" s="46">
        <f t="shared" si="14"/>
        <v>0</v>
      </c>
    </row>
    <row r="932" spans="1:8" ht="45">
      <c r="A932" s="13">
        <v>913</v>
      </c>
      <c r="B932" s="13" t="s">
        <v>31</v>
      </c>
      <c r="C932" s="13">
        <v>35480</v>
      </c>
      <c r="D932" s="13">
        <v>1</v>
      </c>
      <c r="E932" s="13" t="s">
        <v>959</v>
      </c>
      <c r="F932" s="13" t="s">
        <v>33</v>
      </c>
      <c r="G932" s="46">
        <v>0</v>
      </c>
      <c r="H932" s="46">
        <f t="shared" si="14"/>
        <v>0</v>
      </c>
    </row>
    <row r="933" spans="1:8" ht="45">
      <c r="A933" s="13">
        <v>914</v>
      </c>
      <c r="B933" s="13" t="s">
        <v>31</v>
      </c>
      <c r="C933" s="13">
        <v>35481</v>
      </c>
      <c r="D933" s="13">
        <v>1</v>
      </c>
      <c r="E933" s="13" t="s">
        <v>960</v>
      </c>
      <c r="F933" s="13" t="s">
        <v>33</v>
      </c>
      <c r="G933" s="46">
        <v>0</v>
      </c>
      <c r="H933" s="46">
        <f t="shared" si="14"/>
        <v>0</v>
      </c>
    </row>
    <row r="934" spans="1:8" ht="45">
      <c r="A934" s="13">
        <v>915</v>
      </c>
      <c r="B934" s="13" t="s">
        <v>31</v>
      </c>
      <c r="C934" s="13">
        <v>35482</v>
      </c>
      <c r="D934" s="13">
        <v>1</v>
      </c>
      <c r="E934" s="13" t="s">
        <v>961</v>
      </c>
      <c r="F934" s="13" t="s">
        <v>33</v>
      </c>
      <c r="G934" s="46">
        <v>0</v>
      </c>
      <c r="H934" s="46">
        <f t="shared" si="14"/>
        <v>0</v>
      </c>
    </row>
    <row r="935" spans="1:8" ht="22.5">
      <c r="A935" s="13">
        <v>916</v>
      </c>
      <c r="B935" s="13" t="s">
        <v>31</v>
      </c>
      <c r="C935" s="13">
        <v>35483</v>
      </c>
      <c r="D935" s="13">
        <v>2</v>
      </c>
      <c r="E935" s="13" t="s">
        <v>962</v>
      </c>
      <c r="F935" s="13" t="s">
        <v>33</v>
      </c>
      <c r="G935" s="46">
        <v>0</v>
      </c>
      <c r="H935" s="46">
        <f t="shared" si="14"/>
        <v>0</v>
      </c>
    </row>
    <row r="936" spans="1:8" ht="56.25">
      <c r="A936" s="13">
        <v>917</v>
      </c>
      <c r="B936" s="13" t="s">
        <v>31</v>
      </c>
      <c r="C936" s="13">
        <v>35485</v>
      </c>
      <c r="D936" s="13">
        <v>2</v>
      </c>
      <c r="E936" s="13" t="s">
        <v>963</v>
      </c>
      <c r="F936" s="13" t="s">
        <v>33</v>
      </c>
      <c r="G936" s="46">
        <v>0</v>
      </c>
      <c r="H936" s="46">
        <f t="shared" si="14"/>
        <v>0</v>
      </c>
    </row>
    <row r="937" spans="1:8" ht="67.5">
      <c r="A937" s="13">
        <v>918</v>
      </c>
      <c r="B937" s="13" t="s">
        <v>31</v>
      </c>
      <c r="C937" s="13">
        <v>35489</v>
      </c>
      <c r="D937" s="13">
        <v>1</v>
      </c>
      <c r="E937" s="13" t="s">
        <v>964</v>
      </c>
      <c r="F937" s="13" t="s">
        <v>33</v>
      </c>
      <c r="G937" s="46">
        <v>0</v>
      </c>
      <c r="H937" s="46">
        <f t="shared" si="14"/>
        <v>0</v>
      </c>
    </row>
    <row r="938" spans="1:8" ht="22.5">
      <c r="A938" s="13">
        <v>919</v>
      </c>
      <c r="B938" s="13" t="s">
        <v>31</v>
      </c>
      <c r="C938" s="13">
        <v>35490</v>
      </c>
      <c r="D938" s="13">
        <v>5</v>
      </c>
      <c r="E938" s="13" t="s">
        <v>965</v>
      </c>
      <c r="F938" s="13" t="s">
        <v>33</v>
      </c>
      <c r="G938" s="46">
        <v>0</v>
      </c>
      <c r="H938" s="46">
        <f t="shared" si="14"/>
        <v>0</v>
      </c>
    </row>
    <row r="939" spans="1:8" ht="22.5">
      <c r="A939" s="13">
        <v>920</v>
      </c>
      <c r="B939" s="13" t="s">
        <v>31</v>
      </c>
      <c r="C939" s="13">
        <v>35156</v>
      </c>
      <c r="D939" s="13">
        <v>6</v>
      </c>
      <c r="E939" s="13" t="s">
        <v>966</v>
      </c>
      <c r="F939" s="13" t="s">
        <v>33</v>
      </c>
      <c r="G939" s="46">
        <v>0</v>
      </c>
      <c r="H939" s="46">
        <f t="shared" si="14"/>
        <v>0</v>
      </c>
    </row>
    <row r="940" spans="1:8" ht="45">
      <c r="A940" s="13">
        <v>921</v>
      </c>
      <c r="B940" s="13" t="s">
        <v>31</v>
      </c>
      <c r="C940" s="13">
        <v>35493</v>
      </c>
      <c r="D940" s="13">
        <v>8</v>
      </c>
      <c r="E940" s="13" t="s">
        <v>967</v>
      </c>
      <c r="F940" s="13" t="s">
        <v>33</v>
      </c>
      <c r="G940" s="46">
        <v>0</v>
      </c>
      <c r="H940" s="46">
        <f t="shared" si="14"/>
        <v>0</v>
      </c>
    </row>
    <row r="941" spans="1:8" ht="22.5">
      <c r="A941" s="13">
        <v>922</v>
      </c>
      <c r="B941" s="13" t="s">
        <v>31</v>
      </c>
      <c r="C941" s="13">
        <v>35151</v>
      </c>
      <c r="D941" s="13">
        <v>20</v>
      </c>
      <c r="E941" s="13" t="s">
        <v>968</v>
      </c>
      <c r="F941" s="13" t="s">
        <v>33</v>
      </c>
      <c r="G941" s="46">
        <v>0</v>
      </c>
      <c r="H941" s="46">
        <f t="shared" si="14"/>
        <v>0</v>
      </c>
    </row>
    <row r="942" spans="1:8" ht="22.5">
      <c r="A942" s="13">
        <v>923</v>
      </c>
      <c r="B942" s="13" t="s">
        <v>31</v>
      </c>
      <c r="C942" s="13">
        <v>35153</v>
      </c>
      <c r="D942" s="13">
        <v>20</v>
      </c>
      <c r="E942" s="13" t="s">
        <v>969</v>
      </c>
      <c r="F942" s="13" t="s">
        <v>33</v>
      </c>
      <c r="G942" s="46">
        <v>0</v>
      </c>
      <c r="H942" s="46">
        <f t="shared" si="14"/>
        <v>0</v>
      </c>
    </row>
    <row r="943" spans="1:8" ht="22.5">
      <c r="A943" s="13">
        <v>924</v>
      </c>
      <c r="B943" s="13" t="s">
        <v>31</v>
      </c>
      <c r="C943" s="13">
        <v>35152</v>
      </c>
      <c r="D943" s="13">
        <v>20</v>
      </c>
      <c r="E943" s="13" t="s">
        <v>970</v>
      </c>
      <c r="F943" s="13" t="s">
        <v>33</v>
      </c>
      <c r="G943" s="46">
        <v>0</v>
      </c>
      <c r="H943" s="46">
        <f t="shared" si="14"/>
        <v>0</v>
      </c>
    </row>
    <row r="944" spans="1:8" ht="45">
      <c r="A944" s="13">
        <v>925</v>
      </c>
      <c r="B944" s="13" t="s">
        <v>31</v>
      </c>
      <c r="C944" s="13">
        <v>35504</v>
      </c>
      <c r="D944" s="13">
        <v>2</v>
      </c>
      <c r="E944" s="13" t="s">
        <v>971</v>
      </c>
      <c r="F944" s="13" t="s">
        <v>33</v>
      </c>
      <c r="G944" s="46">
        <v>0</v>
      </c>
      <c r="H944" s="46">
        <f t="shared" si="14"/>
        <v>0</v>
      </c>
    </row>
    <row r="945" spans="1:8" ht="33.75">
      <c r="A945" s="13">
        <v>926</v>
      </c>
      <c r="B945" s="13" t="s">
        <v>31</v>
      </c>
      <c r="C945" s="13">
        <v>35505</v>
      </c>
      <c r="D945" s="13">
        <v>2</v>
      </c>
      <c r="E945" s="13" t="s">
        <v>972</v>
      </c>
      <c r="F945" s="13" t="s">
        <v>33</v>
      </c>
      <c r="G945" s="46">
        <v>0</v>
      </c>
      <c r="H945" s="46">
        <f t="shared" si="14"/>
        <v>0</v>
      </c>
    </row>
    <row r="946" spans="1:8" ht="33.75">
      <c r="A946" s="13">
        <v>927</v>
      </c>
      <c r="B946" s="13" t="s">
        <v>31</v>
      </c>
      <c r="C946" s="13">
        <v>35506</v>
      </c>
      <c r="D946" s="13">
        <v>2</v>
      </c>
      <c r="E946" s="13" t="s">
        <v>973</v>
      </c>
      <c r="F946" s="13" t="s">
        <v>33</v>
      </c>
      <c r="G946" s="46">
        <v>0</v>
      </c>
      <c r="H946" s="46">
        <f t="shared" si="14"/>
        <v>0</v>
      </c>
    </row>
    <row r="947" spans="1:8" ht="33.75">
      <c r="A947" s="13">
        <v>928</v>
      </c>
      <c r="B947" s="13" t="s">
        <v>31</v>
      </c>
      <c r="C947" s="13">
        <v>35507</v>
      </c>
      <c r="D947" s="13">
        <v>2</v>
      </c>
      <c r="E947" s="13" t="s">
        <v>974</v>
      </c>
      <c r="F947" s="13" t="s">
        <v>33</v>
      </c>
      <c r="G947" s="46">
        <v>0</v>
      </c>
      <c r="H947" s="46">
        <f t="shared" si="14"/>
        <v>0</v>
      </c>
    </row>
    <row r="948" spans="1:8" ht="33.75">
      <c r="A948" s="13">
        <v>929</v>
      </c>
      <c r="B948" s="13" t="s">
        <v>31</v>
      </c>
      <c r="C948" s="13">
        <v>35508</v>
      </c>
      <c r="D948" s="13">
        <v>2</v>
      </c>
      <c r="E948" s="13" t="s">
        <v>975</v>
      </c>
      <c r="F948" s="13" t="s">
        <v>33</v>
      </c>
      <c r="G948" s="46">
        <v>0</v>
      </c>
      <c r="H948" s="46">
        <f t="shared" si="14"/>
        <v>0</v>
      </c>
    </row>
    <row r="949" spans="1:8" ht="22.5">
      <c r="A949" s="13">
        <v>930</v>
      </c>
      <c r="B949" s="13" t="s">
        <v>31</v>
      </c>
      <c r="C949" s="13">
        <v>35509</v>
      </c>
      <c r="D949" s="13">
        <v>5</v>
      </c>
      <c r="E949" s="13" t="s">
        <v>976</v>
      </c>
      <c r="F949" s="13" t="s">
        <v>33</v>
      </c>
      <c r="G949" s="46">
        <v>0</v>
      </c>
      <c r="H949" s="46">
        <f t="shared" si="14"/>
        <v>0</v>
      </c>
    </row>
    <row r="950" spans="1:8" ht="22.5">
      <c r="A950" s="13">
        <v>931</v>
      </c>
      <c r="B950" s="13" t="s">
        <v>31</v>
      </c>
      <c r="C950" s="13">
        <v>35182</v>
      </c>
      <c r="D950" s="13">
        <v>50</v>
      </c>
      <c r="E950" s="13" t="s">
        <v>977</v>
      </c>
      <c r="F950" s="13" t="s">
        <v>33</v>
      </c>
      <c r="G950" s="46">
        <v>0</v>
      </c>
      <c r="H950" s="46">
        <f t="shared" si="14"/>
        <v>0</v>
      </c>
    </row>
    <row r="951" spans="1:8" ht="22.5">
      <c r="A951" s="13">
        <v>932</v>
      </c>
      <c r="B951" s="13" t="s">
        <v>31</v>
      </c>
      <c r="C951" s="13">
        <v>35183</v>
      </c>
      <c r="D951" s="13">
        <v>50</v>
      </c>
      <c r="E951" s="13" t="s">
        <v>978</v>
      </c>
      <c r="F951" s="13" t="s">
        <v>33</v>
      </c>
      <c r="G951" s="46">
        <v>0</v>
      </c>
      <c r="H951" s="46">
        <f t="shared" si="14"/>
        <v>0</v>
      </c>
    </row>
    <row r="952" spans="1:8" ht="22.5">
      <c r="A952" s="13">
        <v>933</v>
      </c>
      <c r="B952" s="13" t="s">
        <v>31</v>
      </c>
      <c r="C952" s="13">
        <v>35510</v>
      </c>
      <c r="D952" s="13">
        <v>2</v>
      </c>
      <c r="E952" s="13" t="s">
        <v>979</v>
      </c>
      <c r="F952" s="13" t="s">
        <v>33</v>
      </c>
      <c r="G952" s="46">
        <v>0</v>
      </c>
      <c r="H952" s="46">
        <f t="shared" si="14"/>
        <v>0</v>
      </c>
    </row>
    <row r="953" spans="1:8" ht="22.5">
      <c r="A953" s="13">
        <v>934</v>
      </c>
      <c r="B953" s="13" t="s">
        <v>31</v>
      </c>
      <c r="C953" s="13">
        <v>35511</v>
      </c>
      <c r="D953" s="13">
        <v>5</v>
      </c>
      <c r="E953" s="13" t="s">
        <v>980</v>
      </c>
      <c r="F953" s="13" t="s">
        <v>33</v>
      </c>
      <c r="G953" s="46">
        <v>0</v>
      </c>
      <c r="H953" s="46">
        <f t="shared" si="14"/>
        <v>0</v>
      </c>
    </row>
    <row r="954" spans="1:8" ht="22.5">
      <c r="A954" s="13">
        <v>935</v>
      </c>
      <c r="B954" s="13" t="s">
        <v>31</v>
      </c>
      <c r="C954" s="13">
        <v>35513</v>
      </c>
      <c r="D954" s="13">
        <v>5</v>
      </c>
      <c r="E954" s="13" t="s">
        <v>981</v>
      </c>
      <c r="F954" s="13" t="s">
        <v>33</v>
      </c>
      <c r="G954" s="46">
        <v>0</v>
      </c>
      <c r="H954" s="46">
        <f t="shared" si="14"/>
        <v>0</v>
      </c>
    </row>
    <row r="955" spans="1:8" ht="22.5">
      <c r="A955" s="13">
        <v>936</v>
      </c>
      <c r="B955" s="13" t="s">
        <v>31</v>
      </c>
      <c r="C955" s="13">
        <v>35516</v>
      </c>
      <c r="D955" s="13">
        <v>1</v>
      </c>
      <c r="E955" s="13" t="s">
        <v>982</v>
      </c>
      <c r="F955" s="13" t="s">
        <v>33</v>
      </c>
      <c r="G955" s="46">
        <v>0</v>
      </c>
      <c r="H955" s="46">
        <f t="shared" si="14"/>
        <v>0</v>
      </c>
    </row>
    <row r="956" spans="1:8" ht="45">
      <c r="A956" s="13">
        <v>937</v>
      </c>
      <c r="B956" s="13" t="s">
        <v>31</v>
      </c>
      <c r="C956" s="13">
        <v>35517</v>
      </c>
      <c r="D956" s="13">
        <v>4</v>
      </c>
      <c r="E956" s="13" t="s">
        <v>983</v>
      </c>
      <c r="F956" s="13" t="s">
        <v>33</v>
      </c>
      <c r="G956" s="46">
        <v>0</v>
      </c>
      <c r="H956" s="46">
        <f t="shared" si="14"/>
        <v>0</v>
      </c>
    </row>
    <row r="957" spans="1:8" ht="33.75">
      <c r="A957" s="13">
        <v>938</v>
      </c>
      <c r="B957" s="13" t="s">
        <v>31</v>
      </c>
      <c r="C957" s="13">
        <v>35523</v>
      </c>
      <c r="D957" s="13">
        <v>2</v>
      </c>
      <c r="E957" s="13" t="s">
        <v>984</v>
      </c>
      <c r="F957" s="13" t="s">
        <v>33</v>
      </c>
      <c r="G957" s="46">
        <v>0</v>
      </c>
      <c r="H957" s="46">
        <f t="shared" si="14"/>
        <v>0</v>
      </c>
    </row>
    <row r="958" spans="1:8" ht="33.75">
      <c r="A958" s="13">
        <v>939</v>
      </c>
      <c r="B958" s="13" t="s">
        <v>31</v>
      </c>
      <c r="C958" s="13">
        <v>35524</v>
      </c>
      <c r="D958" s="13">
        <v>2</v>
      </c>
      <c r="E958" s="13" t="s">
        <v>985</v>
      </c>
      <c r="F958" s="13" t="s">
        <v>33</v>
      </c>
      <c r="G958" s="46">
        <v>0</v>
      </c>
      <c r="H958" s="46">
        <f t="shared" si="14"/>
        <v>0</v>
      </c>
    </row>
    <row r="959" spans="1:8" ht="22.5">
      <c r="A959" s="13">
        <v>940</v>
      </c>
      <c r="B959" s="13" t="s">
        <v>31</v>
      </c>
      <c r="C959" s="13">
        <v>35158</v>
      </c>
      <c r="D959" s="13">
        <v>5</v>
      </c>
      <c r="E959" s="13" t="s">
        <v>986</v>
      </c>
      <c r="F959" s="13" t="s">
        <v>33</v>
      </c>
      <c r="G959" s="46">
        <v>0</v>
      </c>
      <c r="H959" s="46">
        <f t="shared" si="14"/>
        <v>0</v>
      </c>
    </row>
    <row r="960" spans="1:8" ht="22.5">
      <c r="A960" s="13">
        <v>941</v>
      </c>
      <c r="B960" s="13" t="s">
        <v>31</v>
      </c>
      <c r="C960" s="13">
        <v>37043</v>
      </c>
      <c r="D960" s="13">
        <v>1</v>
      </c>
      <c r="E960" s="13" t="s">
        <v>987</v>
      </c>
      <c r="F960" s="13" t="s">
        <v>33</v>
      </c>
      <c r="G960" s="46">
        <v>0</v>
      </c>
      <c r="H960" s="46">
        <f t="shared" si="14"/>
        <v>0</v>
      </c>
    </row>
    <row r="961" spans="1:8" ht="22.5">
      <c r="A961" s="13">
        <v>942</v>
      </c>
      <c r="B961" s="13" t="s">
        <v>31</v>
      </c>
      <c r="C961" s="13">
        <v>37045</v>
      </c>
      <c r="D961" s="13">
        <v>1</v>
      </c>
      <c r="E961" s="13" t="s">
        <v>988</v>
      </c>
      <c r="F961" s="13" t="s">
        <v>33</v>
      </c>
      <c r="G961" s="46">
        <v>0</v>
      </c>
      <c r="H961" s="46">
        <f t="shared" si="14"/>
        <v>0</v>
      </c>
    </row>
    <row r="962" spans="1:8" ht="22.5">
      <c r="A962" s="13">
        <v>943</v>
      </c>
      <c r="B962" s="13" t="s">
        <v>31</v>
      </c>
      <c r="C962" s="13">
        <v>35532</v>
      </c>
      <c r="D962" s="13">
        <v>2</v>
      </c>
      <c r="E962" s="13" t="s">
        <v>989</v>
      </c>
      <c r="F962" s="13" t="s">
        <v>33</v>
      </c>
      <c r="G962" s="46">
        <v>0</v>
      </c>
      <c r="H962" s="46">
        <f t="shared" si="14"/>
        <v>0</v>
      </c>
    </row>
    <row r="963" spans="1:8" ht="22.5">
      <c r="A963" s="13">
        <v>944</v>
      </c>
      <c r="B963" s="13" t="s">
        <v>31</v>
      </c>
      <c r="C963" s="13">
        <v>35533</v>
      </c>
      <c r="D963" s="13">
        <v>2</v>
      </c>
      <c r="E963" s="13" t="s">
        <v>990</v>
      </c>
      <c r="F963" s="13" t="s">
        <v>33</v>
      </c>
      <c r="G963" s="46">
        <v>0</v>
      </c>
      <c r="H963" s="46">
        <f t="shared" si="14"/>
        <v>0</v>
      </c>
    </row>
    <row r="964" spans="1:8" ht="90">
      <c r="A964" s="13">
        <v>945</v>
      </c>
      <c r="B964" s="13" t="s">
        <v>31</v>
      </c>
      <c r="C964" s="13">
        <v>35213</v>
      </c>
      <c r="D964" s="13">
        <v>2</v>
      </c>
      <c r="E964" s="13" t="s">
        <v>991</v>
      </c>
      <c r="F964" s="13" t="s">
        <v>33</v>
      </c>
      <c r="G964" s="46">
        <v>0</v>
      </c>
      <c r="H964" s="46">
        <f t="shared" si="14"/>
        <v>0</v>
      </c>
    </row>
    <row r="965" spans="1:8" ht="22.5">
      <c r="A965" s="13">
        <v>946</v>
      </c>
      <c r="B965" s="13" t="s">
        <v>31</v>
      </c>
      <c r="C965" s="13">
        <v>35143</v>
      </c>
      <c r="D965" s="13">
        <v>20</v>
      </c>
      <c r="E965" s="13" t="s">
        <v>992</v>
      </c>
      <c r="F965" s="13" t="s">
        <v>33</v>
      </c>
      <c r="G965" s="46">
        <v>0</v>
      </c>
      <c r="H965" s="46">
        <f t="shared" si="14"/>
        <v>0</v>
      </c>
    </row>
    <row r="966" spans="1:8" ht="22.5">
      <c r="A966" s="13">
        <v>947</v>
      </c>
      <c r="B966" s="13" t="s">
        <v>31</v>
      </c>
      <c r="C966" s="13">
        <v>35181</v>
      </c>
      <c r="D966" s="13">
        <v>5</v>
      </c>
      <c r="E966" s="13" t="s">
        <v>993</v>
      </c>
      <c r="F966" s="13" t="s">
        <v>33</v>
      </c>
      <c r="G966" s="46">
        <v>0</v>
      </c>
      <c r="H966" s="46">
        <f t="shared" si="14"/>
        <v>0</v>
      </c>
    </row>
    <row r="967" spans="1:8" ht="45">
      <c r="A967" s="13">
        <v>948</v>
      </c>
      <c r="B967" s="13" t="s">
        <v>31</v>
      </c>
      <c r="C967" s="13">
        <v>35535</v>
      </c>
      <c r="D967" s="13">
        <v>1</v>
      </c>
      <c r="E967" s="13" t="s">
        <v>994</v>
      </c>
      <c r="F967" s="13" t="s">
        <v>356</v>
      </c>
      <c r="G967" s="46">
        <v>0</v>
      </c>
      <c r="H967" s="46">
        <f t="shared" si="14"/>
        <v>0</v>
      </c>
    </row>
    <row r="968" spans="1:8" ht="45">
      <c r="A968" s="13">
        <v>949</v>
      </c>
      <c r="B968" s="13" t="s">
        <v>31</v>
      </c>
      <c r="C968" s="13">
        <v>35536</v>
      </c>
      <c r="D968" s="13">
        <v>1</v>
      </c>
      <c r="E968" s="13" t="s">
        <v>995</v>
      </c>
      <c r="F968" s="13" t="s">
        <v>356</v>
      </c>
      <c r="G968" s="46">
        <v>0</v>
      </c>
      <c r="H968" s="46">
        <f t="shared" si="14"/>
        <v>0</v>
      </c>
    </row>
    <row r="969" spans="1:8" ht="56.25">
      <c r="A969" s="13">
        <v>950</v>
      </c>
      <c r="B969" s="13" t="s">
        <v>31</v>
      </c>
      <c r="C969" s="13">
        <v>35539</v>
      </c>
      <c r="D969" s="13">
        <v>2</v>
      </c>
      <c r="E969" s="13" t="s">
        <v>996</v>
      </c>
      <c r="F969" s="13" t="s">
        <v>33</v>
      </c>
      <c r="G969" s="46">
        <v>0</v>
      </c>
      <c r="H969" s="46">
        <f t="shared" si="14"/>
        <v>0</v>
      </c>
    </row>
    <row r="970" spans="1:8" ht="22.5">
      <c r="A970" s="13">
        <v>951</v>
      </c>
      <c r="B970" s="13" t="s">
        <v>31</v>
      </c>
      <c r="C970" s="13">
        <v>35540</v>
      </c>
      <c r="D970" s="13">
        <v>1</v>
      </c>
      <c r="E970" s="13" t="s">
        <v>997</v>
      </c>
      <c r="F970" s="13" t="s">
        <v>33</v>
      </c>
      <c r="G970" s="46">
        <v>0</v>
      </c>
      <c r="H970" s="46">
        <f t="shared" si="14"/>
        <v>0</v>
      </c>
    </row>
    <row r="971" spans="1:8" ht="45">
      <c r="A971" s="13">
        <v>952</v>
      </c>
      <c r="B971" s="13" t="s">
        <v>31</v>
      </c>
      <c r="C971" s="13">
        <v>35541</v>
      </c>
      <c r="D971" s="13">
        <v>3</v>
      </c>
      <c r="E971" s="13" t="s">
        <v>998</v>
      </c>
      <c r="F971" s="13" t="s">
        <v>33</v>
      </c>
      <c r="G971" s="46">
        <v>0</v>
      </c>
      <c r="H971" s="46">
        <f t="shared" si="14"/>
        <v>0</v>
      </c>
    </row>
    <row r="972" spans="1:8" ht="22.5">
      <c r="A972" s="13">
        <v>953</v>
      </c>
      <c r="B972" s="13" t="s">
        <v>31</v>
      </c>
      <c r="C972" s="13">
        <v>35542</v>
      </c>
      <c r="D972" s="13">
        <v>1</v>
      </c>
      <c r="E972" s="13" t="s">
        <v>999</v>
      </c>
      <c r="F972" s="13" t="s">
        <v>356</v>
      </c>
      <c r="G972" s="46">
        <v>0</v>
      </c>
      <c r="H972" s="46">
        <f t="shared" si="14"/>
        <v>0</v>
      </c>
    </row>
    <row r="973" spans="1:8" ht="33.75">
      <c r="A973" s="13">
        <v>954</v>
      </c>
      <c r="B973" s="13" t="s">
        <v>31</v>
      </c>
      <c r="C973" s="13">
        <v>35547</v>
      </c>
      <c r="D973" s="13">
        <v>30</v>
      </c>
      <c r="E973" s="13" t="s">
        <v>1000</v>
      </c>
      <c r="F973" s="13" t="s">
        <v>33</v>
      </c>
      <c r="G973" s="46">
        <v>0</v>
      </c>
      <c r="H973" s="46">
        <f t="shared" si="14"/>
        <v>0</v>
      </c>
    </row>
    <row r="974" spans="1:8" ht="22.5">
      <c r="A974" s="13">
        <v>955</v>
      </c>
      <c r="B974" s="13" t="s">
        <v>31</v>
      </c>
      <c r="C974" s="13">
        <v>35554</v>
      </c>
      <c r="D974" s="13">
        <v>10</v>
      </c>
      <c r="E974" s="13" t="s">
        <v>1001</v>
      </c>
      <c r="F974" s="13" t="s">
        <v>33</v>
      </c>
      <c r="G974" s="46">
        <v>0</v>
      </c>
      <c r="H974" s="46">
        <f t="shared" si="14"/>
        <v>0</v>
      </c>
    </row>
    <row r="975" spans="1:8" ht="22.5">
      <c r="A975" s="13">
        <v>956</v>
      </c>
      <c r="B975" s="13" t="s">
        <v>31</v>
      </c>
      <c r="C975" s="13">
        <v>35137</v>
      </c>
      <c r="D975" s="13">
        <v>5</v>
      </c>
      <c r="E975" s="13" t="s">
        <v>1002</v>
      </c>
      <c r="F975" s="13" t="s">
        <v>103</v>
      </c>
      <c r="G975" s="46">
        <v>0</v>
      </c>
      <c r="H975" s="46">
        <f t="shared" si="14"/>
        <v>0</v>
      </c>
    </row>
    <row r="976" spans="1:8" ht="67.5">
      <c r="A976" s="13">
        <v>957</v>
      </c>
      <c r="B976" s="13" t="s">
        <v>31</v>
      </c>
      <c r="C976" s="13">
        <v>35555</v>
      </c>
      <c r="D976" s="13">
        <v>1</v>
      </c>
      <c r="E976" s="13" t="s">
        <v>1003</v>
      </c>
      <c r="F976" s="13" t="s">
        <v>33</v>
      </c>
      <c r="G976" s="46">
        <v>0</v>
      </c>
      <c r="H976" s="46">
        <f t="shared" si="14"/>
        <v>0</v>
      </c>
    </row>
    <row r="977" spans="1:8" ht="33.75">
      <c r="A977" s="13">
        <v>958</v>
      </c>
      <c r="B977" s="13" t="s">
        <v>31</v>
      </c>
      <c r="C977" s="13">
        <v>35556</v>
      </c>
      <c r="D977" s="13">
        <v>1</v>
      </c>
      <c r="E977" s="13" t="s">
        <v>1004</v>
      </c>
      <c r="F977" s="13" t="s">
        <v>33</v>
      </c>
      <c r="G977" s="46">
        <v>0</v>
      </c>
      <c r="H977" s="46">
        <f t="shared" si="14"/>
        <v>0</v>
      </c>
    </row>
    <row r="978" spans="1:8" ht="56.25">
      <c r="A978" s="13">
        <v>959</v>
      </c>
      <c r="B978" s="13" t="s">
        <v>31</v>
      </c>
      <c r="C978" s="13">
        <v>35138</v>
      </c>
      <c r="D978" s="13">
        <v>1</v>
      </c>
      <c r="E978" s="13" t="s">
        <v>1005</v>
      </c>
      <c r="F978" s="13" t="s">
        <v>427</v>
      </c>
      <c r="G978" s="46">
        <v>0</v>
      </c>
      <c r="H978" s="46">
        <f t="shared" si="14"/>
        <v>0</v>
      </c>
    </row>
    <row r="979" spans="1:8" ht="33.75">
      <c r="A979" s="13">
        <v>960</v>
      </c>
      <c r="B979" s="13" t="s">
        <v>31</v>
      </c>
      <c r="C979" s="13">
        <v>35210</v>
      </c>
      <c r="D979" s="13">
        <v>2</v>
      </c>
      <c r="E979" s="13" t="s">
        <v>1006</v>
      </c>
      <c r="F979" s="13" t="s">
        <v>103</v>
      </c>
      <c r="G979" s="46">
        <v>0</v>
      </c>
      <c r="H979" s="46">
        <f t="shared" si="14"/>
        <v>0</v>
      </c>
    </row>
    <row r="980" spans="1:8" ht="22.5">
      <c r="A980" s="13">
        <v>961</v>
      </c>
      <c r="B980" s="13" t="s">
        <v>31</v>
      </c>
      <c r="C980" s="13">
        <v>35561</v>
      </c>
      <c r="D980" s="13">
        <v>2</v>
      </c>
      <c r="E980" s="13" t="s">
        <v>1007</v>
      </c>
      <c r="F980" s="13" t="s">
        <v>33</v>
      </c>
      <c r="G980" s="46">
        <v>0</v>
      </c>
      <c r="H980" s="46">
        <f t="shared" si="14"/>
        <v>0</v>
      </c>
    </row>
    <row r="981" spans="1:8" ht="22.5">
      <c r="A981" s="13">
        <v>962</v>
      </c>
      <c r="B981" s="13" t="s">
        <v>31</v>
      </c>
      <c r="C981" s="13">
        <v>35562</v>
      </c>
      <c r="D981" s="13">
        <v>2</v>
      </c>
      <c r="E981" s="13" t="s">
        <v>1008</v>
      </c>
      <c r="F981" s="13" t="s">
        <v>33</v>
      </c>
      <c r="G981" s="46">
        <v>0</v>
      </c>
      <c r="H981" s="46">
        <f t="shared" ref="H981:H996" si="15">G981*D981</f>
        <v>0</v>
      </c>
    </row>
    <row r="982" spans="1:8" ht="22.5">
      <c r="A982" s="13">
        <v>963</v>
      </c>
      <c r="B982" s="13" t="s">
        <v>31</v>
      </c>
      <c r="C982" s="13">
        <v>35563</v>
      </c>
      <c r="D982" s="13">
        <v>2</v>
      </c>
      <c r="E982" s="13" t="s">
        <v>1009</v>
      </c>
      <c r="F982" s="13" t="s">
        <v>33</v>
      </c>
      <c r="G982" s="46">
        <v>0</v>
      </c>
      <c r="H982" s="46">
        <f t="shared" si="15"/>
        <v>0</v>
      </c>
    </row>
    <row r="983" spans="1:8" ht="22.5">
      <c r="A983" s="13">
        <v>964</v>
      </c>
      <c r="B983" s="13" t="s">
        <v>31</v>
      </c>
      <c r="C983" s="13">
        <v>35564</v>
      </c>
      <c r="D983" s="13">
        <v>2</v>
      </c>
      <c r="E983" s="13" t="s">
        <v>1010</v>
      </c>
      <c r="F983" s="13" t="s">
        <v>42</v>
      </c>
      <c r="G983" s="46">
        <v>0</v>
      </c>
      <c r="H983" s="46">
        <f t="shared" si="15"/>
        <v>0</v>
      </c>
    </row>
    <row r="984" spans="1:8" ht="22.5">
      <c r="A984" s="13">
        <v>965</v>
      </c>
      <c r="B984" s="13" t="s">
        <v>31</v>
      </c>
      <c r="C984" s="13">
        <v>35565</v>
      </c>
      <c r="D984" s="13">
        <v>2</v>
      </c>
      <c r="E984" s="13" t="s">
        <v>1011</v>
      </c>
      <c r="F984" s="13" t="s">
        <v>42</v>
      </c>
      <c r="G984" s="46">
        <v>0</v>
      </c>
      <c r="H984" s="46">
        <f t="shared" si="15"/>
        <v>0</v>
      </c>
    </row>
    <row r="985" spans="1:8" ht="22.5">
      <c r="A985" s="13">
        <v>966</v>
      </c>
      <c r="B985" s="13" t="s">
        <v>31</v>
      </c>
      <c r="C985" s="13">
        <v>35566</v>
      </c>
      <c r="D985" s="13">
        <v>2</v>
      </c>
      <c r="E985" s="13" t="s">
        <v>1012</v>
      </c>
      <c r="F985" s="13" t="s">
        <v>42</v>
      </c>
      <c r="G985" s="46">
        <v>0</v>
      </c>
      <c r="H985" s="46">
        <f t="shared" si="15"/>
        <v>0</v>
      </c>
    </row>
    <row r="986" spans="1:8" ht="22.5">
      <c r="A986" s="13">
        <v>967</v>
      </c>
      <c r="B986" s="13" t="s">
        <v>31</v>
      </c>
      <c r="C986" s="13">
        <v>35567</v>
      </c>
      <c r="D986" s="13">
        <v>2</v>
      </c>
      <c r="E986" s="13" t="s">
        <v>1013</v>
      </c>
      <c r="F986" s="13" t="s">
        <v>42</v>
      </c>
      <c r="G986" s="46">
        <v>0</v>
      </c>
      <c r="H986" s="46">
        <f t="shared" si="15"/>
        <v>0</v>
      </c>
    </row>
    <row r="987" spans="1:8" ht="22.5">
      <c r="A987" s="13">
        <v>968</v>
      </c>
      <c r="B987" s="13" t="s">
        <v>31</v>
      </c>
      <c r="C987" s="13">
        <v>35569</v>
      </c>
      <c r="D987" s="13">
        <v>2</v>
      </c>
      <c r="E987" s="13" t="s">
        <v>1014</v>
      </c>
      <c r="F987" s="13" t="s">
        <v>42</v>
      </c>
      <c r="G987" s="46">
        <v>0</v>
      </c>
      <c r="H987" s="46">
        <f t="shared" si="15"/>
        <v>0</v>
      </c>
    </row>
    <row r="988" spans="1:8" ht="22.5">
      <c r="A988" s="13">
        <v>969</v>
      </c>
      <c r="B988" s="13" t="s">
        <v>31</v>
      </c>
      <c r="C988" s="13">
        <v>35570</v>
      </c>
      <c r="D988" s="13">
        <v>1</v>
      </c>
      <c r="E988" s="13" t="s">
        <v>1015</v>
      </c>
      <c r="F988" s="13" t="s">
        <v>33</v>
      </c>
      <c r="G988" s="46">
        <v>0</v>
      </c>
      <c r="H988" s="46">
        <f t="shared" si="15"/>
        <v>0</v>
      </c>
    </row>
    <row r="989" spans="1:8" ht="78.75">
      <c r="A989" s="13">
        <v>970</v>
      </c>
      <c r="B989" s="13" t="s">
        <v>31</v>
      </c>
      <c r="C989" s="13">
        <v>35053</v>
      </c>
      <c r="D989" s="13">
        <v>1</v>
      </c>
      <c r="E989" s="13" t="s">
        <v>1016</v>
      </c>
      <c r="F989" s="13" t="s">
        <v>33</v>
      </c>
      <c r="G989" s="46">
        <v>0</v>
      </c>
      <c r="H989" s="46">
        <f t="shared" si="15"/>
        <v>0</v>
      </c>
    </row>
    <row r="990" spans="1:8" ht="112.5">
      <c r="A990" s="13">
        <v>971</v>
      </c>
      <c r="B990" s="13" t="s">
        <v>31</v>
      </c>
      <c r="C990" s="13">
        <v>35571</v>
      </c>
      <c r="D990" s="13">
        <v>1</v>
      </c>
      <c r="E990" s="13" t="s">
        <v>1017</v>
      </c>
      <c r="F990" s="13" t="s">
        <v>33</v>
      </c>
      <c r="G990" s="46">
        <v>0</v>
      </c>
      <c r="H990" s="46">
        <f t="shared" si="15"/>
        <v>0</v>
      </c>
    </row>
    <row r="991" spans="1:8" ht="67.5">
      <c r="A991" s="13">
        <v>972</v>
      </c>
      <c r="B991" s="13" t="s">
        <v>31</v>
      </c>
      <c r="C991" s="13">
        <v>35044</v>
      </c>
      <c r="D991" s="13">
        <v>3</v>
      </c>
      <c r="E991" s="13" t="s">
        <v>1018</v>
      </c>
      <c r="F991" s="13" t="s">
        <v>33</v>
      </c>
      <c r="G991" s="46">
        <v>0</v>
      </c>
      <c r="H991" s="46">
        <f t="shared" si="15"/>
        <v>0</v>
      </c>
    </row>
    <row r="992" spans="1:8" ht="22.5">
      <c r="A992" s="13">
        <v>973</v>
      </c>
      <c r="B992" s="13" t="s">
        <v>31</v>
      </c>
      <c r="C992" s="13">
        <v>35063</v>
      </c>
      <c r="D992" s="13">
        <v>2</v>
      </c>
      <c r="E992" s="13" t="s">
        <v>1019</v>
      </c>
      <c r="F992" s="13" t="s">
        <v>33</v>
      </c>
      <c r="G992" s="46">
        <v>0</v>
      </c>
      <c r="H992" s="46">
        <f t="shared" si="15"/>
        <v>0</v>
      </c>
    </row>
    <row r="993" spans="1:8" ht="67.5">
      <c r="A993" s="13">
        <v>974</v>
      </c>
      <c r="B993" s="13" t="s">
        <v>31</v>
      </c>
      <c r="C993" s="13">
        <v>30912</v>
      </c>
      <c r="D993" s="13">
        <v>4</v>
      </c>
      <c r="E993" s="13" t="s">
        <v>1020</v>
      </c>
      <c r="F993" s="13" t="s">
        <v>33</v>
      </c>
      <c r="G993" s="46">
        <v>0</v>
      </c>
      <c r="H993" s="46">
        <f t="shared" si="15"/>
        <v>0</v>
      </c>
    </row>
    <row r="994" spans="1:8" ht="33.75">
      <c r="A994" s="13">
        <v>975</v>
      </c>
      <c r="B994" s="13" t="s">
        <v>31</v>
      </c>
      <c r="C994" s="13">
        <v>35089</v>
      </c>
      <c r="D994" s="13">
        <v>5</v>
      </c>
      <c r="E994" s="13" t="s">
        <v>1021</v>
      </c>
      <c r="F994" s="13" t="s">
        <v>33</v>
      </c>
      <c r="G994" s="46">
        <v>0</v>
      </c>
      <c r="H994" s="46">
        <f t="shared" si="15"/>
        <v>0</v>
      </c>
    </row>
    <row r="995" spans="1:8" ht="67.5">
      <c r="A995" s="13">
        <v>976</v>
      </c>
      <c r="B995" s="13" t="s">
        <v>31</v>
      </c>
      <c r="C995" s="13">
        <v>35064</v>
      </c>
      <c r="D995" s="13">
        <v>1</v>
      </c>
      <c r="E995" s="13" t="s">
        <v>1022</v>
      </c>
      <c r="F995" s="13" t="s">
        <v>33</v>
      </c>
      <c r="G995" s="46">
        <v>0</v>
      </c>
      <c r="H995" s="46">
        <f t="shared" si="15"/>
        <v>0</v>
      </c>
    </row>
    <row r="996" spans="1:8" ht="22.5">
      <c r="A996" s="13">
        <v>977</v>
      </c>
      <c r="B996" s="13" t="s">
        <v>31</v>
      </c>
      <c r="C996" s="13">
        <v>35082</v>
      </c>
      <c r="D996" s="13">
        <v>2</v>
      </c>
      <c r="E996" s="13" t="s">
        <v>1023</v>
      </c>
      <c r="F996" s="13" t="s">
        <v>33</v>
      </c>
      <c r="G996" s="46">
        <v>0</v>
      </c>
      <c r="H996" s="46">
        <f t="shared" si="15"/>
        <v>0</v>
      </c>
    </row>
    <row r="997" spans="1:8">
      <c r="B997" s="45"/>
      <c r="D997" s="29"/>
      <c r="G997" s="47" t="s">
        <v>20</v>
      </c>
      <c r="H997" s="14">
        <f>SUM(H20:H996)</f>
        <v>0</v>
      </c>
    </row>
    <row r="998" spans="1:8">
      <c r="B998" s="45"/>
      <c r="D998" s="29"/>
      <c r="G998" s="47" t="s">
        <v>21</v>
      </c>
      <c r="H998" s="14">
        <f>H997*0.16</f>
        <v>0</v>
      </c>
    </row>
    <row r="999" spans="1:8">
      <c r="B999" s="45"/>
      <c r="D999" s="29"/>
      <c r="G999" s="47" t="s">
        <v>22</v>
      </c>
      <c r="H999" s="14">
        <f>H997+H998</f>
        <v>0</v>
      </c>
    </row>
    <row r="1000" spans="1:8">
      <c r="A1000" s="20"/>
    </row>
    <row r="1001" spans="1:8">
      <c r="A1001" s="32" t="s">
        <v>12</v>
      </c>
    </row>
    <row r="1002" spans="1:8">
      <c r="A1002" s="32" t="s">
        <v>13</v>
      </c>
    </row>
    <row r="1003" spans="1:8">
      <c r="A1003" s="32" t="s">
        <v>14</v>
      </c>
    </row>
    <row r="1004" spans="1:8">
      <c r="A1004" s="32" t="s">
        <v>15</v>
      </c>
    </row>
    <row r="1005" spans="1:8">
      <c r="A1005" s="32" t="s">
        <v>17</v>
      </c>
    </row>
    <row r="1006" spans="1:8">
      <c r="A1006" s="32" t="s">
        <v>16</v>
      </c>
    </row>
  </sheetData>
  <mergeCells count="15">
    <mergeCell ref="A13:B13"/>
    <mergeCell ref="D13:H13"/>
    <mergeCell ref="A15:H17"/>
    <mergeCell ref="A10:B10"/>
    <mergeCell ref="D10:H10"/>
    <mergeCell ref="A11:B11"/>
    <mergeCell ref="D11:H11"/>
    <mergeCell ref="A12:B12"/>
    <mergeCell ref="D12:H12"/>
    <mergeCell ref="D9:H9"/>
    <mergeCell ref="E2:H2"/>
    <mergeCell ref="E3:H3"/>
    <mergeCell ref="E4:H4"/>
    <mergeCell ref="D6:G6"/>
    <mergeCell ref="D7:G7"/>
  </mergeCells>
  <printOptions horizontalCentered="1"/>
  <pageMargins left="0.15748031496062992" right="0.70866141732283472" top="0.74803149606299213" bottom="0.74803149606299213" header="0.31496062992125984" footer="0.31496062992125984"/>
  <pageSetup scale="76" fitToHeight="0" orientation="portrait" r:id="rId1"/>
  <headerFooter differentFirst="1">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17</vt:lpstr>
      <vt:lpstr>Anexo 18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de la Licitación Pública Nacional UAEH-LP-N49-2025</dc:title>
  <dc:creator>UAEH</dc:creator>
  <cp:lastModifiedBy>Diana Laura Chavez Castorena</cp:lastModifiedBy>
  <cp:lastPrinted>2025-09-19T16:58:23Z</cp:lastPrinted>
  <dcterms:created xsi:type="dcterms:W3CDTF">2025-05-06T17:13:21Z</dcterms:created>
  <dcterms:modified xsi:type="dcterms:W3CDTF">2025-09-19T17:17:26Z</dcterms:modified>
</cp:coreProperties>
</file>