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Licitaciones\2022\Estatales\UAEH-LP-N30-2022 Licencias y equipo de computo y comunicaciones\"/>
    </mc:Choice>
  </mc:AlternateContent>
  <xr:revisionPtr revIDLastSave="0" documentId="13_ncr:1_{CE8155E9-B661-4DF3-9A7B-E7BC38B10CB6}" xr6:coauthVersionLast="47" xr6:coauthVersionMax="47" xr10:uidLastSave="{00000000-0000-0000-0000-000000000000}"/>
  <bookViews>
    <workbookView xWindow="28680" yWindow="-120" windowWidth="21840" windowHeight="13740" xr2:uid="{F540A057-55F5-4C2C-9354-FC7B35555E58}"/>
  </bookViews>
  <sheets>
    <sheet name="Anexo Técnico" sheetId="1" r:id="rId1"/>
    <sheet name="Distribución" sheetId="2" r:id="rId2"/>
  </sheets>
  <definedNames>
    <definedName name="_xlnm._FilterDatabase" localSheetId="0" hidden="1">'Anexo Técnico'!$A$6:$G$161</definedName>
    <definedName name="_xlnm.Print_Area" localSheetId="0">'Anexo Técnico'!$A$1:$E$161</definedName>
    <definedName name="_xlnm.Print_Titles" localSheetId="0">'Anexo Técnico'!$6:$6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2" i="2" l="1"/>
  <c r="C50" i="2"/>
  <c r="C30" i="2"/>
  <c r="C22" i="2"/>
  <c r="C16" i="2"/>
  <c r="C8" i="2"/>
</calcChain>
</file>

<file path=xl/sharedStrings.xml><?xml version="1.0" encoding="utf-8"?>
<sst xmlns="http://schemas.openxmlformats.org/spreadsheetml/2006/main" count="815" uniqueCount="449">
  <si>
    <t>Universidad Autónoma del Estado de Hidalgo</t>
  </si>
  <si>
    <t>Dirección de Recursos Materiales, Adquisiciones, Arrendamientos y Servicios</t>
  </si>
  <si>
    <t>Anexo Técnico</t>
  </si>
  <si>
    <t>Dependencia (Centro de Costos)</t>
  </si>
  <si>
    <t xml:space="preserve">Número de partida </t>
  </si>
  <si>
    <t>Cantidad</t>
  </si>
  <si>
    <t xml:space="preserve">Descripción del bien </t>
  </si>
  <si>
    <t>Unidad de medida</t>
  </si>
  <si>
    <t>Marca de Referencia</t>
  </si>
  <si>
    <t>Modelo de Referencia</t>
  </si>
  <si>
    <t>Dependencias de la UAEH</t>
  </si>
  <si>
    <t>Equipo de cómputo de escritorio AIO
Sistema Operativo
Sistema Operativo Windows 11 profesional o superior en español, a 64 bits.
Se deberá proveer en los equipos de cómputo propuestos, la licencia de Windows tipo OEM versión Pro (licencia de software legalmente preinstalada, conocido como ensamblador) suministrada por el fabricante.
Procesador
Procesador Intel® Core™ i5 (o superior) de última generación, de al menos las siguientes características:
Especificaciones de la CPU
·       Frecuencia base del procesador: 3.3 GHz
·       Cantidad de núcleos: 6
·       Subprocesos: 12
·       Caché L2+L3: 25.5 MB mínimo 
·       Soporte a virtualización
·       Soporte a la gestión fuera de banda como parte de la tecnología del procesador.
·       TDP Base: 65W
·       Con fecha de lanzamiento no menor al año 2022
Chipset
Compatible con el procesador ofertado. Debe contar con la capacidad de administración fuera de banda.
Memoria de video
Integrada al procesador con capacidad de memoria compartida con la memoria RAM.
Memoria RAM
8 GB DDR4-3200
El equipo deberá incluir la ranura interna que permita el crecimiento de la memoria RAM hasta un total de 64 GB
Unidad de almacenamiento
Unidad de estado sólido M.2 de 256GB Clase 35 con un MTTF comprobable de 1.4M de horas.
Unidad de estado sólido M.2 de 1 TB Clase 40 con un MTTF comprobable de 1.4M de horas.
Suministros
Teclado externo, en español de 106 teclas, distribución latinoamericana con conector de al menos USB 2.0 de la misma marca del equipo.
Ratón óptico externo de dos botones con scroll de al menos USB 2.0 de la misma marca del equipo.
Incluir todos los cables y aditamentos requeridos para su correcto funcionamiento.
Monitor/Pantalla
Tamaño 23.8” visibles
LED
Antirreflejante con tecnología VA
Resolución Nativa: 1920 x 1080 a 60 Hz
Puertos de I/O
3 puertos: USB A 3.2 Gen 1.
2 puertos: USB A 3.2 Gen 2.
1 puerto: USB C 3.2 Gen 2
1 puerto Display Port 1.4a o superior.
1 Puerto HDMI 1.4a (IN) y 1 puerto HDMI 2.0 (OUT)
Entrada para micrófono y para audífonos, a través de los puertos analógicos (jacks) convencionales.
Multilector de tarjetas SD
Comunicaciones
1 puerto Ethernet 10/100/1000 (RJ-45) interno con soporte a administración fuera de banda con capacidad WOL.
Tarjeta inalámbrica Wi-Fi 6 AX211 2x2 6 GHz 
Tarjeta inalámbrica Bluetooth 5.2
Formato de Chasis
Factor de forma All In One con ranura para candado tipo Kensington.
Multimedia
1 tarjeta de Audio interna de 16 bits, full-dúplex. Que permita la entrada de voz o micrófono y salida de sonido (bocina o auricular) al mismo tiempo.</t>
  </si>
  <si>
    <t>Equipo</t>
  </si>
  <si>
    <t>Dell</t>
  </si>
  <si>
    <t>Optiplex 7400 AIO</t>
  </si>
  <si>
    <t>Impresora Multifuncional de Inyección de Tinta Continua, con las siguientes características:
Impresión:
• Tecnología de impresión: Inyección de tinta Heat-FreeTM PrecisionCore® de 4 colores (CMYK) 
• Resolución máxima de impresión: Hasta 4.800 dpi x 1.200 dpi de resolución optimizada en varios tipos de papel
• Velocidad de impresión máxima: Negro 33 ppm y color 20 ppm (borrador, A4/carta)
• Velocidad de impresión ISO: Negro 15,5 ppm y color 8,5 ppm (A4/carta) 
• Tiempo de salida de la primera página ISO (FPOT: First Page Out Time): 9 segundos blanco y negro / 15 segundos color
• Funciones de impresión: Impresión automática a doble cara (A4 / Carta)
Copiado:
• Velocidad de copiado ISO: Negro 11 cpm y color 5,5 cpm (A4/carta)
• Resolución máxima de copiado: 600 dpi x 600 dpi
• Tamaño máximo de copiado: Ocio (ADF)
Escaneo:
• Tipo de escáner: Cama plana con sensor de líneas CIS de color
• Área de escaneo máxima: 216 mm x 297 mm
• Resolución óptica/máxima: 1.200 dpi x 2.400 dpi
• Profundidad de color: Color: 48 bits de entrada, 24 bits de salida - Escala de grises: 16 bits de entrada, 8 bits de salida - Blanco y negro: 16 bits de entrada, 1 bit de salida
Interfaz y Conectividad:
• Conectividad estándar: USB de alta velocidad (compatible con USB 2.0) Wi-Fi 4 (IEEE 802.11 b/g/n), Wi-Fi Direct®, Ethernet 10/100
• Protocolos de impresión en red: LPD, IPP, PORT9100, WSD
• Protocolos para gestión de redes Seguridad WLAN: SNMP, HTTP, DHCP, BOOTP, APIPA, PING, DDNS, MDNS, SLP, WSD, LLTD WEP (64-bit/128-bit), WPA-PSK (TKIP), WPA2-PSK (AES), WPA3- SAE (AES)
• Compatibilidad con Sistemas Operativos: Windows Vista® / 7 / 8 / 8.1 / 10 o más reciente (32bit, 64bit) Windows Server® 2003 (SP2) or later Mac OS X 10.7.5 o más reciente, Mac OS 11 o más reciente
Papel y Medios:
• Tamaño máximo de impresión: 215.9 mm x 1.200 mm 
• Tipos de papeles soportados: Papel normal, Papel especial (Photo Glossy/Semi-gloss, Presentation Paper Matte, High Quality Ink Jet Paper y Sobres) 
• Tamaños de papeles soportados:
o Estándar: A4, Carta, Ocio (21,59 cm x 35,56 cm), México-Ocio (21,59 cm x 34,04 cm), Ocio 9 (21,49 cm x 31,5 cm), Folio (21,59 cm x 33,02 cm), Ejecutivo, Media carta, A6 Foto: 4"x 6" (10 cm x 15 cm), 5" x 7" (13 cm x 18 cm), 8" x 10" 
o Sobres: #10 - Definido por el usuario: 54 mm x 86 mm - 215.9 mm x 1.200 mm 
• Capacidad de carga: Alimentación frontal: hasta 250 hojas (A4/LTR/Oficio)
General:
• Software Incluido: CD y descarga Web: Printer Driver, Scan 2, ScanSmart Descarga Web: Photo+
• Pantalla LCD: 2,4" a color
• Dimensiones (ancho x profundidad x altura): Abierto: 41.7 cm x 50.3 cm x 25.5 cm - Cerrado: 37.5 cm x 34.7 cm x 23.1 cm
• Peso: 6,7 kg
• Accesorios: Guía de instalación, CD con controladores, cable de alimentación, cable USB, caja de mantenimiento, Botellas de tinta de inicialización
• Consumo de energía (aproximado): 12 W (en modo operación)
Rendimiento de Tintas incluidas:
• 1 botella con tinta negra rinde hasta 7.500 páginas 
• 3 botellas a color (cian, magenta, amarillo) rinden hasta 6.000 páginas</t>
  </si>
  <si>
    <t>Epson</t>
  </si>
  <si>
    <t>EcoTank L6270</t>
  </si>
  <si>
    <t>Impresora multifuncional láser a color con las siguientes especificaciones:
• Funciones: Imprimir, copiar, escanear
• Velocidad de impresión monocromática (ISO, carta): Hasta 40 ppm
• Velocidad de impresión monocromática (ISO, A4): Hasta 38 ppm
• Velocidad de impresión en color (ISO): Hasta 38 ppm
• Salida de primera página impresa en negro (A4, preparada): En solo 7,0 segundos
• Salida de primera página impresa color (A4, preparada): Apenas 7,9 segundos
• Impresión a doble cara: Automática (estándar)
• Ciclo de trabajo (mensual, carta): Hasta 80.000 páginas 
• Volumen de páginas mensuales recomendado: 2000 a 10000
• Calidad de impresión en negro (óptima): ImageREt 3600
• Calidad de impresión en color (óptima): ImageREt 3600
• Lenguajes de impresión: XPS, PCL 6; PCL 5c; Emulación postscript nivel 3, impresión de PDF nativo (v 1.7)
• Tecnología de impresión: Laser
• Conectividad, estándar: Hi-Speed USB 2.0; Hi-Speed USB 2.0 host; 1 puerto de red Gigabit/Fast Ethernet 10/100/1000 Base-TX
• Capacidad de impresión móvil: ePrint; Apple AirPrint™; Con certificación Mopria™ 
• Capacidades de red: a través del servidor de impresión integrado Ethernet (estándar) admite: 10Base-T, 100Base-Tx, 1000Base-T; 802.3az (EEE) admitido en Fast Ethernet y Gigabit Ethernet; IPsec (estándar)
• Funciones estándar de envío digital: Enviar a Sharepoint; escanear a correo electrónico; Guardar carpeta en red; Guardar en unidad USB; Enviar a FTP; Libreta de direcciones locales; SMTP por SSL; Eliminación de páginas en blanco; Borrado de bordes; Detección automática del color; Recorte automático de contenido; PDF compacto
• Pantalla: Pantalla táctil color de 8"
• Velocidad del procesador: 1,2 GHz
• Memoria: 1,25 GB (impresora), 512 MB (escáner) 
• Almacenamiento de datos: Unidad de disco duro estándar e integrada de 500 GB 
• Sistemas operativos compatibles: Windows Client OS (32/64 bits), Win10, Win8.1, Win7 Ultimate, Mobile OS, iOS, Android, Mac, Apple® macOS High Sierra v10.13, Apple® macOS Mojave v10.14, Apple® macOS Catalina v10.15 
• Entrada de manejo de papel, estándar: Bandeja multiuso para 100 hojas, bandeja de entrada 2 para 550 hojas
• Salida de manejo de papel, estándar: Bandeja salida de 250 hojas
• Tamaños de soportes de impresión admitidos
• Bandeja 1: A4, RA4, A5, B5 (JIS), B6 (JIS), 10 x 15 cm, A6, 16K, sobres (B5, C5 ISO, C6, DL ISO); Personalizada: de 76 x 127 a 216 x 356 mm; Bandeja 2: A4, A5, B5 (JIS), B6 (JIS), 10 x 15 cm, A6, 16K; Personalizada: 102 x 148 a 216 x 297 mm
• Tamaños de soportes, personalizado: Bandeja 1: de 76 x 127 a 216 x 356 mm; Bandeja 2: 102 x 148 a 216 x 297 mm
• Formato de archivo admitido: Envío digital: PDF, JPEG, TIFF, MTIFF, XPS, PDF/A; Escaneo para USB de acceso fácil: PDF, JPEG, TIFF, MTIFF, XPS, PDF/A; Impresión desde USB de acceso fácil: PDF, PS, archivos listos para impresión (.prn, .pcl, .cht)
• Tipo de escáner: Escáner plano, ADF (doble cara, una pasada)
• Resolución de escaneo, óptica: Hasta 600 ppp
• Tamaño de escaneo (ADF), máximo: 216 x 356 mm
• Tamaño de escaneo (AAD), mínimo: 105 x 127 mm
• Velocidad de escaneo (normal, A4): Hasta 43 ppm/43 ipm (blanco y negro), hasta 38 ppm/38 ipm (color)
• Velocidad de escaneo a doble cara (normal, A4): Hasta 43 ipm (blanco y negro), hasta 38 ipm (color)
• Velocidad de escaneo a doble cara (normal, carta): hasta 45 ipm (b&amp;w), hasta 40 ipm (color)
• Capacidad del alimentador automático de documentos: Estándar, 100 hojas
• Tecnología de escaneado: (CIS) Sensor de imagen de contacto
• Velocidad de copia (negro, calidad normal, A4): Hasta 38 cpm
• Velocidad de copia (color, calidad normal, A4): Hasta 38 cpm
• Copias, máximo: Hasta 9999 copias
• Configuración de reducción/ampliación de copias: 25 a 400%
• Consumo de energía: 617 vatios (impresión), 40 vatios (preparada), 5,4 vatios (suspensión), 0,07 vatios (apagado automático/encendido manual)
• Alimentación: Voltaje de entrada: de 100 a 127 VCA, 60 Hz
• Intervalo de humedad en funcionamiento: 10 a 80% RH
• Tecnología de recurso de ahorro de energía: Tecnología Auto-On/Auto-Off; Tecnología Instant-on; Copia Instant-on
• Dimensiones mínimas (anch. x prof. x alt.): 482 x 504 x 583 mm 
• Dimensiones máximas (An x F x Al): 820 x 863 x 837 mm 
• Peso: 38,1 kg (Con cartuchos de impresora)
Deberá incluir:
• Cuatro cartuchos de tóner preinstalados demo (rendimiento de 5500 páginas aprox. en negro y 3500 páginas aprox. en compuesto cian, magenta y amarillo)
• Unidad de recolección de tóner demo
• Documentación
• Cable de alimentación</t>
  </si>
  <si>
    <t>HP</t>
  </si>
  <si>
    <t>LaserJet Enterprise M578dn (7ZU85A)</t>
  </si>
  <si>
    <t>Impresora multifuncional monocromática con las siguientes especificaciones:
• Funciones: Imprima, copie, escanee
• Velocidad de impresión monocromática (ISO, carta): Hasta 55 ppm
• Velocidad de impresión monocromática (ISO, A4): Hasta 52 ppm
• Primera página impresa en negro (carta, lista): Salida de primera página impresa en negro (A4, preparada): Velocidad máxima de 5,2 segundos, Impresión a doble cara: Automática (estándar)
• Ciclo de trabajo (mensual, carta): Hasta 300.000 páginas
• Volumen de páginas mensuales recomendado: 5000 a 30.000
• Calidad de impresión en negro (óptima): Hasta 1200 x 1200 dpi
• Lenguajes de impresión: PCL 6, PCL 5, emulación Postscript nivel 3, impresión nativa de PDF (v 1.7), Apple AirPrint™
• Tecnología de impresión: Laser
• Conectividad, estándar: Hi-Speed USB 2.0; 2 USB host; 1 puerto para red Gigabit Ethernet 10/100/1000T
• Capacidades de red: a través de servidor de impresión incorporado Ethernet (de serie) que admite: 10Base-T, 100Base-Tx, 1000Base-T; 802.3az (EEE) admitido en enlaces Gig y Fast Ethernet
• Pantalla: Pantalla táctil color (CGD) de 8" (20,3 cm); pantalla con rotación (ángulo ajustable); botón de Inicio iluminado (para volver rápido al menú Inicio)
• Velocidad del procesador: 1,2 GHz
• Memoria: 1,5 GB (impresora); 512 MB (escáner) 
• Almacenamiento de datos: eMMC de 16 GB 
• Sistemas operativos compatibles: Windows Client OS (32/64 bits), Win10, Win8.1, Win7 Ultimate, Mobile OS, iOS, Android, Mac, Apple® macOS Sierra v10.13, Apple® MacOS High Sierra v10.14, Apple® MacOS Mojave v10.15
• Entrada de manejo de papel, estándar: Alimentador multiuso de 100 hojas, alimentador de entrada de 550 hojas y alimentador automático de documentos de 150 hojas
• Salida de manejo de papel, estándar: Alimentador de salida de 500 hojas e impresión a doble cara
• Tamaños de soportes de impresión admitidos: Bandeja 1 multiuso de 100 hojas: A4, A5, A6, RA4, B5, (JIS) B6, (JIS), 10 x 15 cm, Oficio (216 x 340), 16 K (195 x 270), 16 K (184 x 260), 16 K (197 x 273), Postal (JIS), Dpostcard (JIS), Sobre: B5, C5, C6, DL; Bandeja 2 de entrada de 550 hojas: A4, A5, A6, B5 (JIS), B6 (JIS), 10 x 15 cm, 16 K (195 x 270), 16 K (184 x 260), 16 K (197 x 273)
• Tamaños de soportes, personalizado: Bandeja 1 multiuso de 100 hojas: de 76 x 127 a 216 x 356 mm; Bandeja 2 de entrada de 550 hojas: de 99 x 148 mm a 216 x 356 mm
• Formato de archivo admitido: MTIFF; PDF; PDF/A; TIFF; XPS; JPEG
• Tipo de escáner: Cama plana, alimentador automático de documentos (ADF)
• Formato del archivo de digitalización: Envío digital: PDF, PDF, JPEG, TIFF, MTIFF, XPS, PDF/A; Escanear a USB de fácil acceso: PDF, JPEG, TIFF, MTIFF, XPS, PDF/A;
• Resolución de escaneo, óptica: hasta 600 ppp
• Tamaño de escaneo (ADF), máximo: 216 x 864 mm
• Tamaño de escaneo (AAD), mínimo: 68 x 147 mm
• Velocidad de escaneo (normal, A4): Hasta 69 ppm (blanco y negro), hasta 69 ppm (color)
• Velocidad de escaneo a doble cara (normal, A4): Hasta 111 ipm (blanco y negro) y hasta 111 ipm (color)
• Velocidad de escaneo a doble cara (normal, carta): hasta 120 ipm (b&amp;w), hasta 120 ipm (color)
• Capacidad del alimentador automático de documentos: Estándar, 150 hojas
• Copias, máximo: Hasta 9999 copias
• Configuración de reducción/ampliación de copias: 25 a 400%
• Consumo de energía: 740 vatios (impresión/copia), 29,0 vatios (listo), 3,3 vatios (suspensión), &lt;0,1 vatios (apagado automático/encendido manual)
• Alimentación: Voltaje de entrada: 100 V a 127 V nominales (+/-10%), 50 - 60 Hz nominales (+/- 3 Hz)
• Intervalo de humedad en funcionamiento: 10 a 80% RH
• Tecnología de recurso de ahorro de energía: Tecnología Auto-On/Auto-Off; Tecnología Instant-on; Copia Instant-on
• Dimensiones mínimas (anch. x prof. x alt.): 512 x 558 x 640 mm 
• Dimensiones máximas (An x F x Al): 1030 x 808 x 865 mm
• Peso: 33,2 kg
Deberá de incluir:
• Cartucho de tóner original demo (rendimiento de ~10.500)
• Documentación (guía de instalación de hardware, folleto reglamentario)
• Cable de alimentación.</t>
  </si>
  <si>
    <t>LaserJet Enterprise MFP M634dn (7PS94A)</t>
  </si>
  <si>
    <t>Impresora multifuncional a color con las siguientes especificaciones:
• Velocidad de impresión (color/blanco y negro): Hasta 35/35 ppm
• Ciclo de trabajo mensual: Hasta 110 000 páginas
• Disco Duro: 128 GB SSD
• Procesador: INTEL ATOM® Quad Core, 1.9 GHz
• Memoria: Memoria del sistema de 4 GB
• Conectividad: Ethernet 10/100/1000Base-T, impresión directa desde USB 2.0 de alta velocidad, NFC
• Resolución de copia: hasta 600 x 600 ppp
• Reducción/ampliación: Acercamiento y alejamiento variables de 25% a 400% en incrementos de 1%
• Resolución de impresión: Hasta 1200 x 2400 ppp
• Tiempo de salida de la primera copia: 6.10 segundos a color/4.50 segundos blanco y negro
• Tiempo de salida de la primera Impresión: 5.70 segundos a color/4.20 segundos blanco y negro
• Lenguajes de descripción de páginas: Adobe® PostScript® 3™, Adobe® PDF, PCL® 5c/PCL® 6
Entrada de papel: 
• Alimentador automático de documentos (DADF) a dos caras de una sola pasada: Hasta 82 ppm a 1 cara/141 ipm a 2 caras (200 ppp). Capacidad para 130 hojas, Tamaño del papel: 85 x 125 mm a 297 x 432 mm/3.4 x 4.9 pulg. a 11.7 x 17 pulg. Hasta 135 ppm a 1 cara/270 ipm a 2 caras (200 ppp). 
• Bandeja especial: 100 hojas; Tamaños personalizados: 89 x 98 mm a 320 x 1320 mm/3.5 x 3.9 pulg. a 12.6 x 52 pulg. (ABC) 
• Bandeja 1: 520 hojas; Tamaños personalizados: 140 x 182 mm a 297 x 432 mm/5.5 x 7.2 pulg. a 11.7 x 17 pulg. (ABC) 
• Bandeja 2: 520 hojas; Tamaños personalizados: 140 x 182 mm a SRA3/5.5 x 7.2 pulg. a 12 x 18 pulg. (ABC)
Salida de Papel: 
• Bandeja de salida doble con desplazamiento (estándar con acabadoras no acopladas): 250 hojas cada una; bandeja de salida hacia arriba: 100 hojas
Funciones de impresión: 
• Impresión desde USB, impresión desde repositorios en la nube (Dropbox, OneDrive y Google Drive), juego de muestra, trabajos guardados, creación de folletos, almacenamiento y recuperación de configuraciones de controladores, escalado, supervisión de trabajos, control de aplicaciones, impresión a dos caras, modo de borrador, impresión de hojas largas (pancartas)
Seguridad de red:
• 802.1x, IPsec, HTTPS, SFTP y correo electrónico cifrado, McAfee® ePolicy Orchestrator®, McAfee Enterprise Security Manager, LogRhythm SIEM, Splunk SIEM, autenticación de red, SNMPv3, autenticación de mensajes en Hash SHA-256, TLS 1.1/1.2/1.3, certificados de seguridad que utilizan ECDSA, certificado autofirmado automático, integración con motores de servicios de identidad (ISE) de Cisco®, respuesta automatizada a amenazas mediante la integración de McAfee DXL/Cisco pxGrid, autenticación local (base de datos interna), FIPS 140-2
Sistemas operativos compatibles:
o Windows 7 (32 y 64 bits)
o Windows 8 (32 y 64 bits)
o Windows 8.1 (32 y 64 bits)
o Windows 10 (32 y 64 bits)
o Mac OS 10.13, 10.14, 10.15
o Fedora® Core
o Ubuntu®</t>
  </si>
  <si>
    <t>Xerox</t>
  </si>
  <si>
    <t>AltaLink C8135</t>
  </si>
  <si>
    <t>Escuela Preparatoria Número 1</t>
  </si>
  <si>
    <t>Impresora 3D deberá contar con las siguientes especificaciones:
• una pantalla a color de 4,3 pulgadas HD
• Equipada con plataforma de vidrio esmerilado.
• Deberá permitir que la plataforma se caliente más rápido y se adhiera mejor
la impresión.
• Principio de formación: FDM
• Tamaño de impresión: 250 × 220 × 220 mm
• Precisión de impresión: ± 0,1 mm
• Espesor de la capa de impresión: 0,1-0,4 mm
• Diámetro de la boquilla: 0,4 mm
• Imprimir formato de datos STL, OBJ, AMF, 3MF, Gcode
• Sistema operativo Windows 7/8/10 / XP, MAC
• Especificaciones de consumibles
• Materiales de impresión: PLA, TPU, PETG
• Diámetro consumible: 1,75 mm
• Requisitos de energía nominal: 115/230 V
• Material del producto Plataforma: Plataforma de vidrio de silicio de cristal de
carbono
• Placa base: placa base de unidad silenciosa
• Color del producto negro
• Tamaño del producto: 475 × 470 × 620 mm
• Peso del producto: 7,8 kg
Otros parámetros Temperatura de la cama caliente: ≤100 °
• Software de corte: ura / Simplify 3D
Deberá incluir:
6 filamentos PLA de 1Kg de distintos colores
Garantía de 1 año</t>
  </si>
  <si>
    <t>CREALITY</t>
  </si>
  <si>
    <t>ENDER 3 V2</t>
  </si>
  <si>
    <t>Parque Científico y Tecnológico</t>
  </si>
  <si>
    <t>Servidor de torre con las siguientes especificaciones técnicas:
Procesador: Intel® Xeon® E-2324G 3.1GHz, 8M Cache, 4C/4T, Turbo (65W), 3200 MT/s
RAM: UDIMM de 16 GB, 3200 MT/s, ECC, rendimiento optimizado
Sistema operativo: Windows Server 2022 estándar, 16CORE
Almacenamiento: 
*Unidad de estado sólido: SSD SATA de 480 GB Lectura intensiva 6 Gbps 512 Unidad AG conectable en caliente de 2,5 pulgadas, HYB CARR de 3,5 pulgadas, 1 DWPD,
*Unidad de disco duro: 2 Disco duro conectable en marcha de 4 TB, 7,2 K RPM, SATA, 6 Gbps, 512n, 3,5 pulgadas
Tarjetas de interfaz de red: LOM integrado de 1 Gb de puerto doble Broadcom 5720
Controladoras raid:
*Adaptador PERC H755 FH
*C4, RAID 5 para 3 o más HDD o SSD
Fuentes de alimentación: Fuente de alimentación redundante dual, conectable en marcha (1+1), 600 W
Cables de alimentación: Enchufe de pared NEMA 5-15P a C13, 125 V, 15 AMP, 10 pies (3 m), cable de alimentación, América del Norte
Servidor en torre T350:   Chasis de 3,5" con hasta 8 unidades de disco duro conectables en caliente y AIC PERC, fuente de alimentación conectable en caliente</t>
  </si>
  <si>
    <t>Power Edge T350</t>
  </si>
  <si>
    <t>Bioterio</t>
  </si>
  <si>
    <t>Computadora All-in-One. Procesador: Intel® CoreTM i7-10700 de 10.a generación (8 núcleos, 16 MB de memoria caché, de 2,9 GHz a 4,8 GHz, 65 W). Sistema Operativo Windows 10 Pro (Incluye licencia Windows 11 Pro) inglés, francés, español Memoria de 8 GB, 1 x 8 GB, DDR4. Tarjeta de video: Gráficos integrados Intel®. Disco Duro de 1 TB, M.2, PCIe NVMe, SSD, Class 40.+ 256 SSD. Inalámbrico: Intel® Wi-Fi 6 AX201, de doble banda, 2x2, 802.11ax con MU-MIMO + Bluetooth 5.1.</t>
  </si>
  <si>
    <t>OptiPlex 7780 All-in-One</t>
  </si>
  <si>
    <t>Cerradura Inteligente con 5 métodos de apertura: Huella Digital, Clave Numérica, Tarjeta RFID, APP y Llave física. Video portero integrado. con una aleación de acero y hierro. 5 pasadores de seguridad. Registro de hasta 100 usuarios. Incluye Llaves de seguridad y tarjetas RFID, Cerradura digital, cuerpo y tornillos necesarios, Bateria de litio recargable de 4200 mAH, Guía de instalación y programación y enlace a video guía. Incluye instalación y todos los materiales para su puesta en marcha.</t>
  </si>
  <si>
    <t>Taso</t>
  </si>
  <si>
    <t>S-912 2022</t>
  </si>
  <si>
    <t>Laptop Procesador Intel® Core i3 de 11.ª generación Windows 10 Home. Unidad de estado sólido PCIe® NVMe™ .2 de 256 GB, 8 GB de RAM DDR4-3200 MHz (1 x 8 GB), 14" diagonal, HD (1366 x 768)</t>
  </si>
  <si>
    <t>DELL</t>
  </si>
  <si>
    <t>i3-1115G4</t>
  </si>
  <si>
    <t>Proyector XGA 1024 x 768, 3800 Lúmenes, con bocinas color negro. Resolución 1024x768. Aspect Ratio: 4:3 (XGA). Display Type: 2 cm DLP x 1. Color Processing 10-bit. 720p, 1080i, 1080p/60 . Tecnología de Imagen DLP. Relación de Aspecto 4:3. Resolución Nativa XGA (1024x768). Brillo (ANSI-Lumens) 3800. Relación de Contraste 30000:1. Colores Soportados 1.07 millones. Lámpara. Tipo de Lámpara Convencional. Tiempo de Vida Normal 8000. Baja 10000. Dinámica 15000. Conectividad. Entrada HDMI 1. Entrada VGA 1. S-Video 1. Entrada de Audio (3.5mm) 1. Puertos USB 1 x USB-A. Características Físicas. Dimensiones 236 x 313 x 107 mm</t>
  </si>
  <si>
    <t>InFocus</t>
  </si>
  <si>
    <t>Proyector IN114AA DLP</t>
  </si>
  <si>
    <t>Centro de impresión y copiado. VELOCIDAD IMPRESIÓN/COPIADO 35 ppm. Tecnología de impresión Laser. Impresión y Copiado Monocromatico ( Blanco &amp; Negro). Escaneado Escaneo a color. Fax Estandar. Impresión Movil: Si. Escaneo Movil: Si. Tamaño de papel Min. A6 | Max. A4. Gramaje de Papel 55 - 220 g/m2. Capacidad de entrada máxima STD 550 Hojas | Maxima 1,150 Hojas. Memoria 1 GB. Energía 1.84 kW. Peso 29 kg. Dimensiones 492 x 517 x 560. Zoom 25% a 400%. Resolución de Escaner 100, 150, 200, 300, 400, 600. Destinos de escaneo Digitalización a correo electrónico, equipo de escritorio, servi- dor FTP, carpeta de red (SMB), memoria USB y disco duro. Capacidad de papel STD: 550 Hojas | Maxima 1,150 Hojas. Tamaño de papel Min. A6 | Max. A4. Resolución de 1200 x 600 dpi. Tamaño de papel carta y oficio. Grosor de papel 60-250g. Producción mensual 20 mil doc. Rendimiento de Toner Negro 20 mil doc.</t>
  </si>
  <si>
    <t>Sharp</t>
  </si>
  <si>
    <t>MXB350W</t>
  </si>
  <si>
    <t>Impresora multifuncional 3 en 1. Tecnología de Impresión: Inyección de tinta Heat-FreeTM Micro Pieza de 4 colores (CMYK) Resolución Máxima de Impresión: Hasta 5.760 dpi x 1.440 dpi Velocidad de Impresión ISO: Negro 10 ppm y color 5 ppm (A4/carta)² Velocidad de Impresión: Negro 33 ppm y color 15 ppm (borrador, A4/carta)¹. Sistemas de Operación: Windows Vista® / 7 / 8 / 8.1 / 10 o más reciente (32bit, 64bit) Windows Server® 2003 (SP2) or later HP LaserJet Pro M479dw, Color, Láser, Inalámbrico, Print/Scan/Copy SKU: W1A77A</t>
  </si>
  <si>
    <t>EcoTank L3250</t>
  </si>
  <si>
    <t>Smart TV 70" Class Q6DT QLED 4K UHD HDR. Retroiluminación LED dual: retroiluminación LED cálida y fría que proporciona un contraste mejorado. olumen de color 100 % con punto Quantum; LED dual; Quantum HDR; AirSlim; procesador Quantum 4K Lite</t>
  </si>
  <si>
    <t>Samsumg</t>
  </si>
  <si>
    <t xml:space="preserve">TV QLED QN70Q6DTAFXZA </t>
  </si>
  <si>
    <t>Soporte Universal Articulado para Pantallas LED, LCD y Curvas. Ajustable para pantallas de 42" a 90". Inclinación ajustable de 0° + -15° al toque. Triple giro. Nivelación de la pantalla + -10°. Extendible hasta 60cm. Capacidad de carga 90 kg. Color negro</t>
  </si>
  <si>
    <t>Office Depot</t>
  </si>
  <si>
    <t>FPR-426080</t>
  </si>
  <si>
    <t xml:space="preserve">TELÉFONO IP-SIP, APARIENCIA 2 LINEAS, 2 PUERTOS ETHERNET 10/100 MBPS, POE, SOPORTA 802.1X Y ENCRIPTACIÓN TLS, INCLUYE ADAPTADOR AC, INCLUYE CABLE DE RED. </t>
  </si>
  <si>
    <t>Telefono IP-SIP</t>
  </si>
  <si>
    <t>6863I</t>
  </si>
  <si>
    <t>PUNTO DE ACCESO INALÁMBRICO CON ANTENAS EXTERNAS PARA INTERIORES OMNIDIRECCIONALES DE 3/6 dBi CON EMBEDDED WIRELESS CONTROLLER, INCLUYE FUENTE DE ALIMENTACIÓN 802.3at DEL FABRICANTE CABLE DE CORRIENTE TIPO NEMA-05, 802.3at (PoE+): Any 802.3at (30.0 W) COMPLIANT SWITCH PORT OR CISCO POWER INJECTOR AIR-PWRINJ6=. DOCUMENTACIÓN: 100% COMPATIBLE CON LA PLATAFORMA EXISTENTE, SOPORTE EXTENDIDO CON REFACCIONES EN SITIO Y TIEMPO DE RESPUESTA DE 8 HORAS 5 DÍAS A LA SEMANA (SOPORTE 8x5xNBD) POR 3 AÑOS Y DNA ESENCIAL POR 3 AÑOS. SUMINISTRO, INSTALACIÓN, CONFIGURACIÓN, PUESTA A PUNTO EN SITIO FINAL Y TRANSFERENCIA DE CONOCIMIENTOS (Configuración y resolución de problemas) DEL EQUIPO CISCO CATALYST 9130AX SERIES ACCESS POINTS C9130AXE-EWC-A</t>
  </si>
  <si>
    <t>Cisco</t>
  </si>
  <si>
    <t>WAP150</t>
  </si>
  <si>
    <t xml:space="preserve">SUMINISTRO, INSTALACIÓN, CONFIGURACIÓN Y PUESTA A PUNTO EN SITIO FINAL DEL EQUIPO: CISCO CATALYST C9200L-24P-4G-E, 24 PORTS 10/100/1000 FULL PoE+ ETHERNET AND 4X1G UPLINK PORTS SFP, FUENTE DE ALIMENTACIÓN PWR-C5-600WAC 370 W Y CABLE DE CORRIENTE TIPO NEMA-05, PAQUETE DE LICENCIA PERPETUA NETWORK ESSENTIALS. DOCUMENTACIÓN: 100% COMPATIBLE CON LA PLATAFORMA EXISTENTE Y SOPORTE EXTENDIDO CON REFACCIONES EN SITIO Y TIEMPO DE RESPUESTA DE 8 HORAS 5 DÍAS A LA SEMANA, SOPORTE 8x5xNBD POR 3 AÑOS Y CISCO DNA ESSENTIALS POR 3 AÑOS.
</t>
  </si>
  <si>
    <t>C9200L-24P-4G-E</t>
  </si>
  <si>
    <t>NODO, MATERIAL, INSTALACIÓN Y PUESTA A PUNTO DE NODOS DE RED DE DATOS:
- COMPONENTES (HERRAJES, TORNILLERIA, TAQUETES, MATERIAL, ETC.) PARA LA INSTALACIÓN DEL CABLEADO ESTRUCTURADO EIA/TIA 568 CAT6, 100% COMPATIBLE CON LA PLATAFORMA EXISTENTE.
- CABLE UTP DE COBRE, CATEGORÍA 6 (24 AWG), 1000 MBPS, PVC (CM), DE 4 PARES;APLICACIONES POWER OVER ETHERNET IEEE 802.3AF Y 802.3AT ;CUMPLE CON EL ESTÁNDAR UL 1685, ANSI/TIA-568-C.2, ISO 11801; RENDIMIENTO ELÉCTRICO: RENDIMIENTO CERTIFICADO HASTA 100 METROS; CONDUCTOR: COBRE SÓLIDO 24 AWG AISLADO CON POLÍMERO HDPE; RECUBRIMIENTO: PVC; CLASIFICACIÓN DE FLAMA: UL 1685; DIÁMETRO: 5.6 MM (0.222') NOMINAL; PESO: 12 KG/305M (26 LBS./1000 FT.); TENSIÓN DE INSTALACIÓN: 110N (25LBF) MÁXIMO; CLASIFICACIÓN DE; TEMPERATURA: 0 A 50°C (32°F A 122°F) EN INSTALACIÓN; -20° A 60°C (14° A 140°F) EN OPERACIÓN; FRECUENCIA: 250 MHZ.
- CONECTORES RJ-45 CAT 6; PLUG MODULAR RJ45 CAT6; CONTACTOS CON CHAPA DE ORO DE 15 Μ; TERMINAL DE 2 PUNTAS PARA CABLE MULTIFILAR; AJUSTE PARA CABLE REDONDO; PARA APLICACIONES EN PAR TRENZADO SIN BLINDAR; DISEÑO ESTÁNDAR 8P8C, COMPATIBLE CON TODAS LAS CONEXIONES RJ45; ESTÁNDARES: CATEGORÍA 5 (ANSI/TIA/EIA-568-A), CATEGORÍA 5E (TIA/EIA-568-B), CATEGORÍA 6 (ANSI/TIA-568-B.2-1); AISLANTE: POLICARBONATO CATALOGADO UL 94V-2; CONTACTOS: FÓSFORO BRONCE; BAÑO DE ORO: 15 MICROPULGADAS.
- 1 PATCH PANEL PANDUIT DE 48 PUERTOS (TIPO DE PRODUCTO KIT DE PANEL DE CONEXIONES; PUNCHDOWN DE ESTILO DE TERMINACIÓN; ESTILO DE PANEL DE CONEXIÓN PLANO; NIVEL DE RENDIMIENTO CATEGORÍA 6; MATERIAL SRI; ESQUEMA DE CABLEADO T568A/T568B; NÚMERO DE PUERTOS 48; TIPO DE MÓDULO NA; NÚMERO DE UNIDADES DE RACK 2; ANCHO TOTAL (PULG.) 19; ANCHO TOTAL (MM) 482,6;
- JACKS MODULAR HEMBRA SUPERA LOS REQUISITOS DE CANAL DE LAS NORMAS ANSI/TIA-568-C.2 CATEGORÍA 6A E ISO 11801 CLASE EA PARA SOPORTAR LA TRANSMISIÓN 10GBASE-T SOBRE SISTEMAS DE CABLEADO DE PAR TRENZADO EN UNA CONFIGURACIÓN DE 4 CONECTORES HASTA 100 METROS EN FRECUENCIAS DE BARRIDO DE 1 A 500 MHZ, SUPERA LOS REQUISITOS DE COMPONENTES DE LAS NORMAS ANSI/TIA-568-C.2 CATEGORÍA 6A E ISO 11801 CLASE EA EN FRECUENCIAS DE BARRIDO DE 1 A 500 MHZ, CUMPLE CON ANSI/TIA-1096-A, CUMPLE CON IEC 60603-7 E IEC 60512-99-001, CLASIFICADO PARA 2500 CICLOS CON IEEE 802.3AF/802.3AT Y PROPUESTO 802.3BT TIPO 3 Y TIPO 4, UL 1863 Y UL 2043, QUEJA ROHS.
-FACEPLATE BLANCA DUPLEX CAT6, TIPO DE PRODUCTO PLACA FRONTAL, NÚMERO DE PUERTOS 4; TIPO DE MÓDULO MINI-COM®; SUBMARCA PAN-NET®; MATERIALES ABS; COLOR BLANCO; BOLSILLO DE ETIQUETA DE TIPO DE IDENTIFICACIÓN; ORIENTACIÓN DE SALIDA PLANA; ANCHO TOTAL (PULG.) 2,75; ANCHO TOTAL (MM) 69,85; PROFUNDIDAD TOTAL (PULG.) 0,83; PROFUNDIDAD TOTAL (MM) 21,08; ALTURA TOTAL (PULG.) 4,5;ALTURA TOTAL (MM) 114,3; TIPO DE APERTURA DE BANDA BANDA ÚNICA; MONTAJE ORIENTACIÓN VERTICAL; ESTÁNDARES CUMPLIDOS CUMPLE CON ROHS.
- CORDONES DE PARCHEO, CAT6 TERMINADOS DE FÁBRICA 2 Y 3 MTS SEGÚN LAS NECESIDADES.
- CAJAS DE MONTAJE APARENTE
-INSTALACIÓN DE CANALETA BLANCA , TUBERÍA PVC Y/O CONDUIT EN PARED DELGADA Y/O GRUESA, OBRA CIVIL DE ACUERDO A LAS NECESIDADES DE INSTALACIÓN .
- DOCUMENTACIÓN: ETIQUETACIÓN, PRUEBAS, MEMORIA TÉCNICA IMPRESA Y DIGITAL, CERTIFICACIÓN CATEGORY 6 QUE SOPORTE 1 GBPS EN COBRE Y GARANTÍA DE 25 AÑOS POR LA MARCA.
- OBSERVACIÓN; LA CANTIDAD DE MATERIAL Y COMPONENTES DEPENDERÁ DEL NÚMERO DE NODOS SOLICITADOS.</t>
  </si>
  <si>
    <t>Lote</t>
  </si>
  <si>
    <t>Sin marca</t>
  </si>
  <si>
    <t>CJ688TGBU, NUC6C04IG-C, CFPE1WHY, CFPE2WHY, JB3510IW-A</t>
  </si>
  <si>
    <t>No Break con capacidad de potencia de salida (VA): 650 VA, 390 W. Índice de aumento de energía: 340 J. Cantidad de salidas AC: 8. Voltaje nominal de entrada: 120. 390W, 650VA, Entrada 120V, Salida 120V</t>
  </si>
  <si>
    <t xml:space="preserve"> APC</t>
  </si>
  <si>
    <t>Back-UPS BE650G1-LM</t>
  </si>
  <si>
    <t>Radio Universidad Pachuca</t>
  </si>
  <si>
    <r>
      <t xml:space="preserve">AUDIFONOS HD 280 PRO - ALÁMBRICOS, COLOR NEGRO, </t>
    </r>
    <r>
      <rPr>
        <sz val="10"/>
        <color rgb="FF000000"/>
        <rFont val="Helvetica"/>
      </rPr>
      <t>CON HASTA 32 DB DE ATENUACIÓN DE SONIDO AMBIENTAL.</t>
    </r>
  </si>
  <si>
    <t>Pieza</t>
  </si>
  <si>
    <t>SENNHEISER </t>
  </si>
  <si>
    <t>REPRODUCTOR DE CD PORTÁTIL BOOMBOX CON RADIO AM/FM Y REPRODUCTOR DE CINTA DE CASETE, INCLUYE CABLE AUXILIAR DE 3,5 A 3,5 MACHO A MACHO.</t>
  </si>
  <si>
    <t>SONY </t>
  </si>
  <si>
    <t>COMPUTADORA DE ESCRITORIO UPC: S008O7090UFFMMCLAUS , PROCESADOR INTEL® CORE™ I7-1185G7 DE 11.ª GENERACIÓN (4 NÚCLEOS, 12 MB DE MEMORIA CACHÉ, HASTA 4,8 GHZ, 28 W, COMPATIBILIDAD CON VPRO), SISTEMA OPERATIVO WINDOWS 10 PRO, MEMORIA RAM 16GB ,2X8GB, DDR4 NON ECC MEMORY, DISCO DURO M.2 256GB PCIE NVME CLASS 40 SOLID STATE DRIVE, PUERTOS LATERALES 1 PUERTO USB 3.2 DE 2.ª GENERACIÓN TYPE-A CON POWERSHARE, 1 PUERTO USB 4™ TYPE-C® CON MODO ALTERNATIVO DISPLAYPORT/THUNDERBOLT™ 4.0, 1 CONECTOR DE AURICULARES/AUDIO UNIVERSAL, PUERTOS POSTERIORES: 2 PUERTOS USB 3.2 DE 2.ª GENERACIÓN TYPE-A CON SMARTPOWER ACTIVADO, 1 PUERTO USB 3.2 DE 2.ª GENERACIÓN TYPE-C CON MODO ALTERNATIVO DISPLAYPORT/SUMINISTRO DE ENERGÍA, 1 CONECTOR DE RED RJ45, 1 PUERTO DE ENTRADA DE CC DE 4,50 MM X 2,90 MM, 1 PUERTO DISPLAYPORT 1.4++ HBR2, RANURAS: 1 ORIFICIO DE TORNILLO DE SEGURIDAD PARA ASEGURAR LA CUBIERTA, 1 RANURA PARA CANDADO KENSINGTON, INALÁMBRICO: INTEL WI-FI 6 AX201 802.11AX WIRELESS WITH 2X2 MU-MIMO + BLUETOOTH 5.1, TECLADO CON CABLE DELL KB216, ESPAÑOL, DELL OPTICAL MOUSE - MS116 (BLACK), MONITOR DELL 22 MONITOR - P2219H WITHOUT STAND SHIPSWITH, TV SAMSUNG LED 32" SMART TV HD</t>
  </si>
  <si>
    <t>DELL </t>
  </si>
  <si>
    <t>OPTIPLEX 7090 ULTRA</t>
  </si>
  <si>
    <t>MEMORIA DE ALMACENAMIENTO USB KINGSTON DT 100 (64 GB, NEGRO)</t>
  </si>
  <si>
    <t>KINGSTON DT 100 </t>
  </si>
  <si>
    <t>Discos duro: Capacidad de almacenamiento digital 2 TB, Interfaz de disco duro USB 3.0,  Tecnología de conectividad USB, Característica especial Alimentado por USB, Factor de forma de disco duro 2.5 Pulgadas, Fácil de usar - Plug&amp;Play, Rápida transferencia de datos con la conectividad USB 3.0, Compatible with USB 3.0 and USB 2.0, Requerimientos: Sistema Operativo Windows10, Windows 8, Windows 7</t>
  </si>
  <si>
    <t>Seagate</t>
  </si>
  <si>
    <t>STEA2000400</t>
  </si>
  <si>
    <t>MULTIFUNCIONAL HP LASER COLOR PROCESADOR 1200MHZ. CONSUMIBLES CF410A / CF410X / CF411A / CF411X / CF412A / CF412X / CF413A / CF413X CONECTIVIDAD/ INTERFASE/ PUERTOS ESTÁNDAR PUERTO USB 2.0 DE ALTA VELOCIDAD; PUERTO DE RED GIGABIT ETHERNET 10/100/1000 BASE-TX INCORPORADO; USB DE FÁCIL ACCESO VELOCIDAD CARTA: HASTA 28 PPM NEGRO; HASTA 28 PPM COLOR COMPATIBILIDAD CON SISTEMA OPERATIVO SO WINDOWS COMPATIBLES CON EL CONTROLADOR INCLUIDO; WINDOWS XP SP3 TODAS LAS EDICIONES DE 32 BITS (XP HOME, XP PRO, ETC.); WINDOWS VISTA TODAS LAS EDICIONES DE 32 BITS (HOME BASIC, PREMIUM, PROFESSION FUNCIÓN IMPRIMA, COPIE, ESCANEE, Y USE FAX Y CORREO ELECTRÓNICO / SÍ (COLOR) CICLO MENSUAL, CARTA: HASTA 50.000 PÁGINAS GARANTÍA 1 AÑO DE FABRICA TIEMPO DE SALIDA DE LA PRIMERA PÁGINA IMPRESA: HASTA APENAS 8,9 SEGUNDOS NEGRO; HASTA APENAS 9,8 SEGUNDOS COLOR TAMAÑO DE PAPEL SOPORTADOS BANDEJA 1, BANDEJA 2: CARTA, LEGAL, EJECUTIVO, OFICIO (8,5 X 13 PULG.), 3 X 5 PULG., 4 X 6 PULG., 5 X 8 PULG., SOBRES (NÚM. 10, MONARCH); BANDEJA 3 OPCIONAL: CARTA, LEGAL, EJECUTIVO, OFICIO (8,5 X 13) PESO 48,1 LB RESOLUCIÓN NEGRO (ÓPTIMA): 600 X 600 DPI, HASTA 38.400 X 600 DPI MEJORADA; COLOR (ÓPTIMA): 600 X 600 DPI, HASTA 38.400 X 600 DPI MEJORADA MEMORIA ESTÁNDAR: 256 MB DE NAND FLASH CON 256 MB DE DRAM; MÁXIMO: 256 MB DE NAND FLASH CON 256 MB DE DRAM DUPLEX OPCIONES DE DÚPLEX: MANUAL (SOPORTE PARA CONTROLADOR SUMINISTRADO)</t>
  </si>
  <si>
    <t>HP </t>
  </si>
  <si>
    <t>LASERJET PRO M477NW</t>
  </si>
  <si>
    <t>IMPRESORA MULTIFUNCIONAL HP OFFICEJET PRO 8710. IMPRESIÓN, COPIA, ESCANEADO, FAX. INYECCIÓN DE TINTA A COLOR. CAPACIDAD INALÁMBRICA: WIFI, HP EPRINT. VELOCIDAD DE IMPRESIÓN (ISO): NEGRO HASTA 22 PPM; COLOR 18 PPM</t>
  </si>
  <si>
    <t>PANTALLAS SAMSUNG SMART LED-LCD TV AU7000 UN43AU7000F 109.2CM - 4K UHDTV
- GRIS TITÁN - HDR10+, HLG - LED RETROILUMINACIÓN - ASISTENTE DE GOOGLE, ALEXA SOPORTADO - AIRPLAY 2, NETFLIX, AMAZON PRIME, HULU, APPLE TV, DISNEY+, HBO MAX, YOUTUBE, VUDU, ESPN - 3840 X 2160 DE RESOLUCIÓN</t>
  </si>
  <si>
    <t>SAMSUNG </t>
  </si>
  <si>
    <t>BASES DE PARED PARA PANTALLAS SAMSUNG SMART LED-LCD TV AU7000 UN43AU7000F 109.2CM - 4K UHDTV, QUE INCLUYA INSTALACIÓN.</t>
  </si>
  <si>
    <t> SAMSUNG</t>
  </si>
  <si>
    <t>ESPONJAS ANTIPOPS PARA MICRÓFONO DE MANO CON LOGOTIPO EMISORA.</t>
  </si>
  <si>
    <t>CUBOS CUADRADOS PARA MICRÓFONO DE MANO, MEDIDA DE 3 PULGADAS POR CADA LADO, ORIFICIO CENTRAL PARA MICRÓFONO DE 2 PULGADAS. CON LOGOTIPO DE LA EMISORA.</t>
  </si>
  <si>
    <t>CÁMARA FOTOGRÁFICA CANON EOS T7 CON LENTE 18-55 MM, INCLUYE TARJETA DE MEMORIA SD.</t>
  </si>
  <si>
    <t>CANON</t>
  </si>
  <si>
    <t>LAPTOPS DELL PORTÁTIL - DELL LATITUDE 5000 5520 39.6CM (15.6") - FULL HD - 1920 X 1080 - INTEL CORE I5 (11A GENERACIÓN) I5-1135G7 QUAD-CORE (4 CORE) 2.40GHZ - 8GB RAM - 256GB SSD - GRIS TITÁN - WINDOWS 10 PRO - INTEL IRIS XE GRAPHICS - TECNOLOGÍA CONMUTACIÓN EN EL MISMO PLANO (IN-PLANE SWITCHING, IPS) - TECLADO EXTENDIDO NUMERICO EN ESPAÑOL - 3 AÑOS DE GARANTIA</t>
  </si>
  <si>
    <t>Dirección de Control Presupuestal</t>
  </si>
  <si>
    <t xml:space="preserve">Monitor para PC, de 27 pulgadas diagonal en la pantalla , full HD, con resolución:1920 *1080 pixeles velociadad de actuaizacion 60 Hz,Conectividad digital con DisplayPort y HDMI color negro, Equipado con un puerto ascendente USB y 4 puertos USB SuperSpeed de 5 Gbps (USB3.2 Gen 1) </t>
  </si>
  <si>
    <t>P2722H</t>
  </si>
  <si>
    <t>Escuela Preparatoria Número 5</t>
  </si>
  <si>
    <t>Diademas con almohadillas suaves acolchadas con revestimiento en tela tipo piel sintética.
• La diadema ajustable, acolchonada de la parte superior, micrófono frontal plegable 
• Controles integrados a la carcasa del audífono derecho, para ajustar el volumen o silenciar la comunicación rápidamente.
• Con indicador luminoso
• Puerto USB-A extra 
• Dimensión del producto: 21.5 x 7.8 x 18 cm; 150 g
• Tipo de conector alámbrico
• Frecuencia 20 KHz</t>
  </si>
  <si>
    <t>Logitech</t>
  </si>
  <si>
    <t>H540</t>
  </si>
  <si>
    <t>Escuela Superior de Apan</t>
  </si>
  <si>
    <t xml:space="preserve"> Estación de Trabajo, para 36 Dispositivos. Color Negro. Altura 1050 mm. Profundidad 593.8 mm. Ancho 588.5 mm. Corriente de entrada 12 A. Número de dispositivos soportados 36. Certificación TAA. Cables incluidos. Corriente alterna. </t>
  </si>
  <si>
    <t>ERGOTRÓN</t>
  </si>
  <si>
    <t>YESBASGMPW4</t>
  </si>
  <si>
    <t>Dirección de Administración de Personal</t>
  </si>
  <si>
    <t>ASPIRADORA PARA SERVICIO TECNICO CON CABLE DE ALIMENTACION , MANGUERA EXTENSIBLE DE 79CM PARA ALCANZAR ZONAS DE DIFICIL ACCESO, MOTOR DE 1 HP CON COJINETE DE BOLA SELLADO Y UN COJINETE DE MANGUITO AUTOLUBRICADO, PROTEGIDO TERMICAMENTE CON REINICIALIZACION AUTOMATICA INCLUYE CEPILLO Y BOQUILLA PARA RANURAS Y BOQUILLA CON VARA CURVA.</t>
  </si>
  <si>
    <t>KATUN</t>
  </si>
  <si>
    <t>497AJ</t>
  </si>
  <si>
    <t>Centro de Lenguas</t>
  </si>
  <si>
    <t>Juego de Destornilladores de Precisión 137 en 1 con Puntas Ranuradas, Phillips, Torx y Más, Kit de Herramientas de Electrónica Magnética Antideslizante</t>
  </si>
  <si>
    <t>Kit</t>
  </si>
  <si>
    <t>Eocean</t>
  </si>
  <si>
    <t>NA</t>
  </si>
  <si>
    <t>Dirección de Promoción Cultural</t>
  </si>
  <si>
    <t>Batería LP-E10 (Cámara Cannon T6)</t>
  </si>
  <si>
    <t>Cannon</t>
  </si>
  <si>
    <t>LP-E10</t>
  </si>
  <si>
    <t>Escuela Superior de Tepeji del Río</t>
  </si>
  <si>
    <t xml:space="preserve">Diadema Steren con micrófono multimedia y control de volumen independiente. Con cuello del micrófono flexible de plástico color negro con plugs 3.5 mm para micrófono y audífono independiente. </t>
  </si>
  <si>
    <t>Steren</t>
  </si>
  <si>
    <t>Aud-358</t>
  </si>
  <si>
    <t>Área Académica de Ingeniería y Arquitectura</t>
  </si>
  <si>
    <t xml:space="preserve">Adaptador de VGA a HDMI con audio USB, color negro, medidas: 30 x 30 x 30 centímetros (Largo x ancho x alto), peso: 0.1 Kilogramos. Alimentación: 5V (x USB) Resoluciones soportadas 800 x 600 /1024x768/ 1 152x864/ 1280x600/ 1280x720/ 1280x768/ 1280x800/ 1280x960/ 1280x1024/ 1360x768/ 1366x768/ 1400x1050/1440x900 / 1600x900/ 1600x1200/ 1680x1050/ 1920x1080, ancho banda de video:1.65 Gbps/165 Mhz temperatura de operación 0°C a 70°C, humedad relativa de 10 a 85% no condensada. 1 año de garantia.  </t>
  </si>
  <si>
    <t xml:space="preserve">208-153 </t>
  </si>
  <si>
    <t>Centro de Cómputo Académico</t>
  </si>
  <si>
    <t>Lámpara LED con lupa (3x) cuello flexible y pinza. Incorpora una lupa de 3x con diámetro de 95 mm. Con cuello flexible. Altura máxima de 14cm. 2 tipos de iluminación: Fría y cálida.
*Botón touch multifunción.
*Ajuste de intensidad de brillo.
*Incorpora base para colocarla en superficies planas.
*Incluye pinza para sujetarse en la orilla de una mesa.</t>
  </si>
  <si>
    <t>HER-735</t>
  </si>
  <si>
    <t>Dirección de Información y Sistemas</t>
  </si>
  <si>
    <t>CANALETA, TIPO BISAGRA DE 1.10 MTS, CAJA CON 25 TRAMOS, Canaleta blanca de PVC auto extinguible, sin división, 20 x 10 mm, tramo de 2.5 m (5101-01260), para uso en instalaciones eléctricas y de cableado estructurado, peso del canal, base y tapa: 0.174 kg, Dimensiones: 20 x 10 x 2500 mm, área interna de 130 mm2, Temperatura de trabajo -20ºc a +85ºc. Resistencia a la humedad y atmósfera corrosiva. Alta rigidez dieléctrica, cumple con los requerimientos de la norma NOM-001-SEDE-2005; Materiales: PVC rígido de alto impacto resistente a la tensión, auto-extinguible, resistente a los rayos UV, pruebas ASTM a las 250 hrs. no debe cambiar de tono.</t>
  </si>
  <si>
    <t>caja</t>
  </si>
  <si>
    <t>Thorsman</t>
  </si>
  <si>
    <t>tmk 1020</t>
  </si>
  <si>
    <t>CANALETA AUTOADHERIBLE, DE 2 M, PARA CABLE DE 20 MM, Canaleta LD5 de PVC rígido, con cinta adhesiva para instalación sin herramientas, 26 x 15 x 1828.8 mm, Hasta 5 Cables de capacidad (Cat6), Material: PVC rígido, Resistente a impactos, Dimensiones: 26 x 15 x 1828.8 mm (Ancho x Alto x Largo).</t>
  </si>
  <si>
    <t>pieza</t>
  </si>
  <si>
    <t>Panduit</t>
  </si>
  <si>
    <t>ld5iw6-a</t>
  </si>
  <si>
    <t>CAJA DE CANALETA DE UNA VÍA DE 1.8 MTS DE LONGITUD, CONTIENE 25 TRAMOS, Canaleta color blanco de PVC auto extinguible, de una vía, 12 x 8 mm tramo de 6 pies con cinta adhesiva (5000-21252), Habilita la instalación evitando cortes especiales, Peso del accesorio: 0.010kg, temperatura de trabajo -40ºC a +85ºC, resistencia a la humedad y atmósfera corrosiva, alta rigidez dieléctrica, cumple con los requerimientos de la norma NOM-001-SEDE-2005, para instalación: Colocación fácil y sencilla a presión sobre la canaleta</t>
  </si>
  <si>
    <t>TMK-0812-CC</t>
  </si>
  <si>
    <t>100 PIJAS MULTIUSOS #8X1 1/2"</t>
  </si>
  <si>
    <t>Fiero</t>
  </si>
  <si>
    <t>pij-838</t>
  </si>
  <si>
    <t>100 TAQUETES DE PLÁSTICO PARA INTEMPERIE 8X1/4" COLOR BLANCO.</t>
  </si>
  <si>
    <t>paquete</t>
  </si>
  <si>
    <t>Home Depot</t>
  </si>
  <si>
    <t>MALETA PARA HERRAMIENTAS 5 COMPARTIMIENTOS, Peso 0.80 kg Dimensiones 35.00 × 13.00 × 17.00 cm, fabricado en nylon, tiene 5 compartimentos internos y externos. fondo interior fabricado a base de material impermeable y correas de mano reforzadas.</t>
  </si>
  <si>
    <t>Mikels</t>
  </si>
  <si>
    <t>mh5</t>
  </si>
  <si>
    <t>Memory Upgrade - 32GB - 2Rx4 DDR4 RDIMM 2666MHz</t>
  </si>
  <si>
    <t>RDIMM</t>
  </si>
  <si>
    <t>Dirección de Televisión</t>
  </si>
  <si>
    <t>Bobina de cable de red UTP de 4 Pares, Categoría 6A, 23 AWG, color azul, longitud 305 mts.</t>
  </si>
  <si>
    <t>PIEZA</t>
  </si>
  <si>
    <t>PUR6AV04BU-G</t>
  </si>
  <si>
    <t>Cinchos de plásticos, blanco y negro, con 1000 piezas distribuidas de la siguiente forma: 400 piezas de 100 mm x 2,5 mm, 300 de piezas 150 mm x 3,5 mm, 200 piezas de 200 mm x 4,5 mm, 100 piezas de 300 mm x 4,5 mm.</t>
  </si>
  <si>
    <t>BOTE</t>
  </si>
  <si>
    <t xml:space="preserve">Volteck </t>
  </si>
  <si>
    <t>44016, 44017</t>
  </si>
  <si>
    <t>Unidad de disco duro portátil Expansion de 4 TB, 3.5'', Cable USB 3.0 de 18 pulg. (45,72 cm), Guía de inicio rápido, Garantía limitada: 1 año, Rescue Data Recovery Services para la recuperación de datos</t>
  </si>
  <si>
    <t>STKP4000400</t>
  </si>
  <si>
    <t>Unidad de Estado sólido Externa de 1 TB de 1050 MB/s - USB-C, USB 3.2 Gen 2, incluye Cable de USB-C a USB-C, Adaptador de USB-C a USB-A</t>
  </si>
  <si>
    <t>SanDisk</t>
  </si>
  <si>
    <t>DSSDE61-1T00-G25</t>
  </si>
  <si>
    <t>Escuela Superior de Atotonilco de Tula</t>
  </si>
  <si>
    <t>Dell 1TB 7.2K RPM SATA 6Gbps 512n 2.5in Hot-plug hard drive</t>
  </si>
  <si>
    <t>Dell 1.2TB 10K RPM SAS 12Gbps 2.5in Hot-plug Drive</t>
  </si>
  <si>
    <t>Dell 2TB 7.2K RPM SATA 6Gbps 512n 2.5in Hot-plug Hard Drive</t>
  </si>
  <si>
    <t>Dell Memory Upgrade - 16GB - 2RX8 DDR4 RDIMM 2666MHz - ECC</t>
  </si>
  <si>
    <t>Dell 12TB 7.2K RPM SATA 6Gbps 512e 3.5in Hot-plug drive</t>
  </si>
  <si>
    <t>Dell 1TB 7.2K RPM SATA 6Gbps 512n 3.5in Hot-plug hard drive</t>
  </si>
  <si>
    <t>Disco Duro Externo 1TB, 2.5'', USB 3.1, Negro - para Mac/PC</t>
  </si>
  <si>
    <t>ADATA</t>
  </si>
  <si>
    <t>AHV300-1TU31-CBL</t>
  </si>
  <si>
    <t>Disco Duro Externo 4TB, 2.5'',Versión USB: 3.0 (3.1 Gen 1), Negro - para Mac/PC,</t>
  </si>
  <si>
    <t>AHD710P-4TU31-CBK</t>
  </si>
  <si>
    <t>Dirección de Recursos Financieros</t>
  </si>
  <si>
    <t>Disco Duro Externo Capacidad 20 TB, Peso 2,38 kg, Interfaz USB Type-C™ (supports USB 3.1 Gen 1/3.0/2.0) 20TB, USB 3.0, Negro - para Mac/PC</t>
  </si>
  <si>
    <t>Western Digital</t>
  </si>
  <si>
    <t>WD My Book Duo
WDBFBE0200JBK-NESN</t>
  </si>
  <si>
    <t>Dirección de Tecnología Web y Webometría</t>
  </si>
  <si>
    <t>Unidad estado sólido, 1 TB de capacidad, Interfaz SATA  III 6Gbps, SSD Interno Velocidad de lectura Arriba de 550 MB/s, velocidad de  escritura Arriba de 520 MB/S.</t>
  </si>
  <si>
    <t>860 EVO</t>
  </si>
  <si>
    <t>Dell 1TB 7.2K RPM SATA 6Gbps 512n 3.5in Hot-plug drive</t>
  </si>
  <si>
    <t>Kit de migración y unidad de estado sólido de 512 GB, Upgrade Kit 512GB Unidad 2.5 SATA 512GB Velocidad de lectura: up to 550MB/s Leer Escribir: up to 520MB/s Temperatura de funcionamiento: 0c to 70c Dimensiones: 100.1mm (L) x 69.85mm (W) x 7.0mm (H) Peso: 40g SKC600B/512G para portatil Lenovo L440</t>
  </si>
  <si>
    <t>Kingston</t>
  </si>
  <si>
    <t>SKC600/512G</t>
  </si>
  <si>
    <t>Dirección de Archivo General</t>
  </si>
  <si>
    <t>Disco Duro Interno Capacidad 4 TB, Tamaño de caché 256 MB, Interfaz SATA III, Disk Speed (RPM) 7200rpm, Compatibilidad con Windows, Windows Server y Linux, Dimensiones (largo, ancho y alto) 5.79" x 4" x 1.03"</t>
  </si>
  <si>
    <t>WD4003FRYZ</t>
  </si>
  <si>
    <t>Radio Universidad Zimapán</t>
  </si>
  <si>
    <t>Disco duro interno 1TB, 3.5", SATA, Velocidad de transferencia 6 Gb/s, velocidad de rotación de 7200rpm, Tamaño del búfer de 64 MB, para PC y Workstation</t>
  </si>
  <si>
    <t>Barracuda
ST1000DM010</t>
  </si>
  <si>
    <t>Dirección de Comunicación Social</t>
  </si>
  <si>
    <t>Disco Duro Externo 5TB, 2.5'',Versión USB: 3.0 (3.1 Gen 1), Negro, A Prueba de Agua, Polvo y Golpes, para Mac/PC,</t>
  </si>
  <si>
    <t>AHD710P-5TU31-CBK</t>
  </si>
  <si>
    <t>Dirección de Protección Civil Universitaria</t>
  </si>
  <si>
    <t>IDisco duro externo 6TB, 3.5'', USB 3.1 compatible con USB 2.0, consumo energético promedio de 12W, accesorios: cable USB 3.1 y guía de inicio rápido, garantía de 3 años</t>
  </si>
  <si>
    <t>AHM900-6TU3-CUSBK</t>
  </si>
  <si>
    <t>Disco Duro Externo 3TB, 3.5'',Versión USB: 3.0 (3.1 Gen 1), Negro, A Prueba de Agua, Polvo y Golpes, para Mac/PC,</t>
  </si>
  <si>
    <t>NH03</t>
  </si>
  <si>
    <t>Dirección de Bibliotecas y Centros de Información</t>
  </si>
  <si>
    <t>Disco Duro para Servidor Dell Pwer Edge T420, SATA  de 3,5" 2TB, SAS nearline, SAS (15.000) con chasis</t>
  </si>
  <si>
    <t>UPS SmartPro LCD Interactivo de 120V 1000VA 500W, AVR, Torre, USB, Protección TEL/DSL/Coaxial, 8 Tomacorrientes
Especificaciones técnicas:
ENTRADA
Corriente especificada de entrada (Carga Máxima) 12A, Voltaje(s) Nominal(es) de Entrada Soportado(s) 120V CA, Tipo de conexión de entrada del UPS 5-15P; En Ángulo Recto, Longitud del cable de alimentación del UPS (pies) 6, Longitud del Cable de Alimentación del UPS (m)	1.8, Servicio Eléctrico Recomendado 15A 120V, Fase de Entrada Monofásico.
SALIDA
Capacidad de Salida (VA) 1000, Capacidad de Salida (kVA) 1, Capacidad de Salida (Watts) 500, Capacidad de Salida (kW) 0.5, Detalles del Voltaje Nominal Salida nominal de 115 V en modo de respaldo por batería, Compatibilidad de Frecuencia 60 Hz, Regulación del voltaje de salida (modo de batería) +/- 5%, Receptáculos de salida del UPS (solo supresión de sobretensiones) 4 tomacorrientes en el UPS, 4 tomacorrientes sólo para sobretensiones, Opciones de PDU Hot-Swap PDUB15 (2U / 8 tomacorrientes 5-15R), Forma de Onda de CA de Salida (Modo de CA) Onda sinusoidal, Forma de onda de CA de salida (Modo en Batería) Onda sinusoidal PWM, Voltaje(s) Nominal(es) de Salida Soportado(s) 110V; 115V; 120V, Tomacorrientes	(8) 5-15R, Bancos de Carga Controlables Individualmente No.
BATERÍA
Tipo de Batería	Plomo Ácido Regulada por Válvula [VRLA], Autonomía a Plena Carga (min) 3, Autonomía a Media Carga (min) 10, Autonomía Ampliable No, Voltaje CD del sistema (VCD) 12, Tasa de Recarga de Baterías (Baterías Incluidas) Menos de 16 horas desde el 10% hasta el 90%, Acceso a la Batería Puerta de acceso a la batería, Cartucho de Baterías Internas de Reemplazo para UPS RBC51, Descripción de reemplazo de batería Baterías que se pueden cambiar en operación y reemplazables por el usuario.
REGULACIÓN DE VOLTAJE
Descripción de la regulación de voltaje: Regulación Automática de Voltaje (AVR) mantiene la operación con corriente de la línea con voltajes de entrada tan bajos como de 89V, Corrección de Bajo Voltaje: Las tensiones de entrada entre 89 y 104 se elevan en un 14%.
INTERFAZ DE USUARIO, ALERTAS Y CONTROLES
Pantalla LCD del Panel Frontal: La pantalla LCD con luz de fondo indica el voltaje de entrada, el nivel de carga de la batería de 5 barras, sobrecarga, AVR, estado de operación a batería y reemplazar batería; la pantalla LCD se puede rotar para visualización en rack/torre.
Interruptores: 2 interruptores controlan el estado de energía apagado/encendido y cancelación de alarma/operación del autotest, el interruptor para graduación de luz controla el brillo del LCD.
Operación para Cancelar la Alarma: La alarma de falla del suministro eléctrico se puede silenciar utilizando el interruptor de cancelación de alarma; una vez silenciada, la alarma volverá a emitir sonido para indicar el estado de batería baja. Alarma Acústica La alarma acústica indica estado de falla de energía y batería baja; la alarma puede deshabilitarse usando el programa PowerAlert. Indicadores LED: Pantalla LCD del panel frontal
SUPRESIÓN DE SOBRECARGA / RUIDO
Valor nominal en joules de supresión CA del UPS 1038, Tiempo de respuesta de supresión de CA del UPS Instantáneo. Supresión en la Línea de Datos del UPS: Protección de 1 línea telefónica / DSL (1 entrada / 1 salida); Conectores coaxiales (1 juego), Supresión de Ruido EMI / RFI en CA Sí.
FÍSICAS
Factor de Forma Primario Torre, Los Factores de Forma de Instalación Son Soportados con los Accesorios Opcionales Torre; Ultra-compacto de escritorio, Profundidad del UPS Primario (mm) 184, Altura del UPS Primario (mm) 301, Ancho del UPS Primario (mm) 93,  Dimensiones de Envió (Al x An x Pr / cm) 39.12 x 12.19 x 26.92, Peso de Envío (kg) 7.57, Material del Gabinete del UPS: ABS, Dimensiones del Módulo de Potencia del UPS (Al x An x Pr / cm) 30.07 x 9.30 x 18.39, Peso del Módulo de Potencia del UPS (kg) 7.05.
AMBIENTALES
Rango de Temperatura de Operación +32 ºF a +104 ºF / 0 ºC a +40 ºC, Rango de Temperatura de Almacenamiento +5 ºF a +122 ºF / -15 ºC a +50 ºC, Humedad Relativa 0 a 95%, sin condensación, Modo de CA BTU / Hr. (Plena carga) 61, Modo de Batería BTU / Hr. (Plena Carga) 510, Clasificación de eficiencia del modo de CA (100% de carga) 97%.
COMUNICACIONES
Software PowerAlert Para monitoreo local mediante el puerto USB del UPS incorporado, descargue el programa PowerAlert Local en http://www.tripplite.com/poweralert. Cable de Comunicaciones Cable USB incluido, Compatibilidad con WatchDog Soporta la aplicación Watchdog, las opciones de reinicio mediante OS o por hardware para aplicaciones remotas, Compatibilidad con Herramientas de UPS de Red [NUT]	Compatible con NUT [Network UPS Tools]. Vea una lista completa de sistemas UPS compatibles con NUT de Tripp Lite en https://networkupstools.org/stable-hcl.html?manufacturer=Tripp%20Lite. Descripción de Tarjeta de Administración de Red No soporta la administración de red, Interfaz de Comunicaciones USB (compatible con HID).
TIEMPO DE TRANSFERENCIA LÍNEA / BATERÍA
Tiempo de Transferencia 3 milisegundos, Transferencia de Bajo Voltaje a Energía de Batería (Calibración) 89, Transferencia de Alto Voltaje a Energía de Batería (Calibración) 139.
CARACTERISTICAS/ESPECIFICACIONES
Arranque en Frío (Arranque en Modo de Batería Durante una Falla del Suministro Eléctrico) Soporta el funcionamiento con arranque en frío. Funciones del UPS de alta disponibilidad Automatic Voltage Regulation (AVR); Baterías Hot-Swap; Surge/noise protection. Características de Ahorro de Energía Ecológico Más del 95% de eficiencia - UPS ECOLÓGICO.
ESTÁNDARES Y COMPATIBILIDAD
Certificaciones del Producto CSA (Canadá); NOM (México); UL 1778, Product Compliance RoHS; FCC Parte 15 Clase B (EE UU)
GARANTÍA y SOPORTE
Periodo de garantía del producto (México) Garantía limitada de 3 años, Seguro para los equipos conectados (EE UU, Puerto Rico y Canadá) $250,000 de Seguro Máximo de por Vida</t>
  </si>
  <si>
    <t>Tripp Lite by EATON</t>
  </si>
  <si>
    <t>SMART1000LCD</t>
  </si>
  <si>
    <t>UPS OmniVS Interactivo de 120V, 1500VA y 940W, operación extendida, torre, puerto USB
Especificaciones Técnicas:
ENTRADA
Corriente especificada de entrada (Carga Máxima) 12A, Voltaje(s) Nominal(es) de Entrada Soportado(s) 120V CA, Tipo de conexión de entrada del UPS 5-15P, Longitud del cable de alimentación del UPS (pies) 6, Longitud del Cable de Alimentación del UPS (m) 1.8, Servicio Eléctrico Recomendado 15A 120V, Fase de Entrada Monofásico
SALIDA
Capacidad de Salida (VA) 1500, Capacidad de Salida (kVA) 1.5, Capacidad de Salida (Watts) 940, Capacidad de Salida (kW) 0.94, Detalles de Capacidad de Salida	Se utilizan 940 W como máximo con baterías internas o un módulo de baterías BP24V15RT2U. La salida se reduce a 600 W como máximo en todas las demás configuraciones de módulos de baterías externos, Detalles del Voltaje Nominal Salida nominal de 115 V en modo de respaldo por batería, Compatibilidad de Frecuencia 60 Hz, Regulación del Voltaje de Salida (Modo de Línea) -18%, +8%, Regulación del voltaje de salida (modo de batería) +/- 5%, Receptáculos de salida del UPS (solo supresión de sobretensiones) 6 tomacorrientes en el UPS, 2 tomacorrientes sólo para sobretensiones, Opciones de PDU Hot-Swap PDUB15 (2U / 8 tomacorrientes 5-15R), Forma de Onda de CA de Salida (Modo de CA) Onda sinusoidal, Forma de onda de CA de salida (Modo en Batería) Onda sinusoidal PWM, Voltaje(s) Nominal(es) de Salida Soportado(s) 110V; 115V; 120V, Tomacorrientes (8) 5-15R, Bancos de Carga Controlables Individualmente No.
BATERÍA
Tipo de Batería	Plomo Ácido Regulada por Válvula [VRLA], Autonomía a Plena Carga (min) 4, Autonomía a Media Carga (min) 11.4, Autonomía Ampliable por Batería Se puede extender la autonomía con módulos de baterías externas opcionales, Autonomía Ampliable Sí, Compatibilidad con módulo de baterías externas BP24V15RT2U  (límite 1);  BP24V28-2U  (límite 1);  BP24V70-3U  (compatible con múltiples módulos), Voltaje CD del sistema (VCD) 24, Tasa de Recarga de Baterías (Baterías Incluidas) Menos de 4,5 horas desde el 10% hasta el 90%. Acceso a la Batería Puerta de acceso a la batería, Cartucho de Baterías Internas de Reemplazo para UPS RBC24-SLT, Descripción de reemplazo de batería Baterías que se pueden cambiar en operación y reemplazables por el usuario.
REGULACIÓN DE VOLTAJE
Descripción de la regulación de voltaje La regulación Automática de Voltaje (AVR) mantiene la operación con corriente de la línea con un rango de voltajes de entrada entre 75 a 147, Corrección de Sobrevoltaje Los voltajes de entrada de entre 128V y 147V se reducen en un 12%, Corrección de Bajo Voltaje Las tensiones de entrada entre 93 y 107 se elevan en un 14%. Corrección de bajo voltaje severo Las tensiones de entrada entre 75 y 92 se elevan en un 30%.
INTERFAZ DE USUARIO, ALERTAS Y CONTROLES
Interruptores 2 controlan el estado de la energía de apagado/encendido y la cancelación de la alarma/operación de la auto-prueba, Operación para Cancelar la Alarma La alarma de falla del suministro eléctrico se puede silenciar utilizando el interruptor de cancelación de alarma; una vez silenciada, la alarma volverá a emitir sonido para indicar el estado de batería baja, Alarma Acústica La alarma sonora indica fallas del suministro eléctrico y batería baja, Indicadores LED 5 LEDs indican el estado de alimentación de línea, alimentación de la batería, sobrecarga, regulación de tensión y batería baja/reemplazar.
SUPRESIÓN DE SOBRECARGA / RUIDO
Valor nominal en joules de supresión CA del UPS 690, Tiempo de respuesta de supresión de CA del UPS Instantáneo, Supresión en la Línea de Datos del UPS Protección de 1 línea telefónica / DSL (1 entrada / 1 salida); 10/100Base T Ethernet, Supresión de Ruido EMI / RFI en CA Sí.
FÍSICAS
Factor de Forma Primario Torre, Método de Enfriamiento Ventilador, Los Factores de Forma de Instalación Son Soportados con los Accesorios Opcionales Torre, Los Factores de Forma de Instalación Son Soportados con los Accesorios Opcionales Instalación en pared ( UPSWM  - juego para instalación en torre), Profundidad del UPS Primario (mm) 191, Altura del UPS Primario (mm) 300, Ancho del UPS Primario (mm) 183, Dimensiones de Envió (Al x An x Pr / cm) 39.37 x 27.18 x 26.92, Peso de Envío (kg) 13.93, Material del Gabinete del UPS Policarbonato, Dimensiones del Módulo de Potencia del UPS (Al x An x Pr / cm) 29.97 x 18.29 x 19.05, Peso del Módulo de Potencia del UPS (kg) 12.70.
AMBIENTALES
Rango de Temperatura de Operación +32 ºF a +104 ºF / 0 ºC a +40 ºC. Rango de Temperatura de Almacenamiento +5 ºF a +122 ºF / -15 ºC a +50 ºC. Humedad Relativa 0 a 95%, sin condensación. Modo de CA BTU / Hr. (Plena carga) 356, Modo de Batería BTU / Hr. (Plena Carga) 480, Clasificación de eficiencia del modo de CA (100% de carga) 90%.
COMUNICACIONES
Software PowerAlert Para monitoreo local mediante los puertos de comunicación del UPS incorporados, descargue el programa PowerAlert Local en http://www.tripplite.com/poweralert. Cable de Comunicaciones Cable USB incluido, Compatibilidad con WatchDog Soporta la aplicación Watchdog, las opciones de reinicio mediante OS o apagado y encendido para aplicaciones remotas, Descripción de Tarjeta de Administración de Red No soporta la administración de red, Interfaz de Comunicaciones USB, 
TIEMPO DE TRANSFERENCIA LÍNEA / BATERÍA
Tiempo de Transferencia De 2 a 4 milisegundos, Transferencia de Bajo Voltaje a Energía de Batería (Calibración) 75, Transferencia de Alto Voltaje a Energía de Batería (Calibración) 147.
CARACTERISTICAS/ESPECIFICACIONES
Arranque en Frío (Arranque en Modo de Batería Durante una Falla del Suministro Eléctrico) Soporta el funcionamiento con arranque en frío. Funciones del UPS de alta disponibilidad Automatic Voltage Regulation (AVR); Expandable battery backup; Baterías Hot-Swap; Surge/noise protection.
ESTÁNDARES Y COMPATIBILIDAD
Certificaciones del Producto CSA (Canadá); NOM (México); UL 1778, Product Compliance RoHS; FCC Parte 15 Clase B (EE UU).
GARANTÍA y SOPORTE
Periodo de garantía del producto (México) Garantía limitada de 3 años. Seguro para los equipos conectados (EE UU, Puerto Rico y Canadá) $200,000 de Seguro Máximo de por Vida.</t>
  </si>
  <si>
    <t>OMNIVS1500XL</t>
  </si>
  <si>
    <t>Batería recargable de 9V, 650 mAh, recargable por USB, Lito-Ion, con cable USB 2 en 1 (paquete de 4 baterías)</t>
  </si>
  <si>
    <t>Paquete</t>
  </si>
  <si>
    <t>ENEGON</t>
  </si>
  <si>
    <t>‎MX-9V-FH-4Pack</t>
  </si>
  <si>
    <t>Baterías recargables tipo "D" (2 piezas), Voltaje: 1.2 Vcc, Capacidad nominal 4000 mAh, Composición de Níquel-Metal, Dimensiones: 5.8 cm de alto x 3.3 cm de diámetro.</t>
  </si>
  <si>
    <t>BAT-NM-D2</t>
  </si>
  <si>
    <t>Paquete de pilas: 4 pilas de 9 volts conservación de carga hasta por 10 años en almacenamiento, 2 paquetes de 16 pilas alcalinas "AA" de 1.5 volts conservación de carga hasta por 10 años en almacenamiento. Durabilidad de 10 veces más que las pilas de zinc-carbón.</t>
  </si>
  <si>
    <t>Duracell</t>
  </si>
  <si>
    <t>9V
AA</t>
  </si>
  <si>
    <t>Paquete de pilas: 2 pilas de 9 volts conservación de carga hasta por 10 años en almacenamiento, 2 paquetes de 16 pilas alcalinas "AA" de 1.5 volts conservación de carga hasta por 10 años en almacenamiento. Durabilidad de 10 veces más que las pilas de zinc-carbón.</t>
  </si>
  <si>
    <t>Paquetes de 16 pilas alcalinas "AA" de 1.5 volts, conservación de carga hasta por 10 años en almacenamiento.</t>
  </si>
  <si>
    <t>AA</t>
  </si>
  <si>
    <t>Pila de 9 volts conservación de carga hasta por 10 años en almacenamiento</t>
  </si>
  <si>
    <t>Pila</t>
  </si>
  <si>
    <t>9V</t>
  </si>
  <si>
    <t>Secretaría General</t>
  </si>
  <si>
    <t>Pila de litio tipo botón CR2032 3 Volts</t>
  </si>
  <si>
    <t>BAT-CR2032</t>
  </si>
  <si>
    <t>Pila alcalina de 9V con Powerseal™ tiene una vida útil de 5 años. (Dir. de Eventos Especiales)</t>
  </si>
  <si>
    <t>Energizer</t>
  </si>
  <si>
    <t>Festival Internacional de la Imagen</t>
  </si>
  <si>
    <t>Batería  de litio recargable y compatible con cámaras EOS.509</t>
  </si>
  <si>
    <t>Canon</t>
  </si>
  <si>
    <t>LP-E6N</t>
  </si>
  <si>
    <t>Cargador de baterías AA, AAA, C, D, 9V</t>
  </si>
  <si>
    <t>CRG-500</t>
  </si>
  <si>
    <t>Centro de Distribución</t>
  </si>
  <si>
    <t>Paquete de 4 pilas recargables "AAA" de 900 mAh, viene precargadas y listas para su uso, pueden ser recargadas hasta 100 veces, duran hasta 5 años cunado no estan en uso, permanecen cargadas un máximo de 12 meses cuando no estan en uso.</t>
  </si>
  <si>
    <t>AAA</t>
  </si>
  <si>
    <t>Cargador de pilas de 4 horas, incluye 4 pilas "AA" recargables (2500mAh,  viene precargadas y listas para su uso, pueden ser recargadas hasta 100 veces, duran hasta 5 años cunado no estan en uso, permanecen cargadas un máximo de 12 meses cuando no estan en uso), multiple protección para carga segura, listo en 4 horas de carga* (aproximadamente 90% de carga completa pilas NiHM 1300 mAh AA; aproximadamente 80% de carga completa al cargar pilas NiHM 750AAA), apagado automático, garantía de 5 años.</t>
  </si>
  <si>
    <t>Dirección de Servicio Social, Prácticas Profesionales y Vinculación Laboral</t>
  </si>
  <si>
    <t>Memoria SD, clase 10, 32 GB</t>
  </si>
  <si>
    <t>Lexar</t>
  </si>
  <si>
    <t>633x</t>
  </si>
  <si>
    <t>División Académica</t>
  </si>
  <si>
    <t>Memoria SanDisk Extreme Pro 64GB, Clase 10, velocidad de escritura de 90 MB/s, Clase de velocidad de videos V30, tipo de tarjeta flash MicroSDXC, UHS Speed Class Class 3 (U3), velocidad de lectura 100 MB/s.</t>
  </si>
  <si>
    <t>SDSQXCY-064G-GN6MA</t>
  </si>
  <si>
    <t>Lector de Tarjetas High Speed Usb 3.0/Cf/Sdhc/Sdxc/Microsdhc/Microsdxc/Pro/Duo/Lápiz de memoria/compactFlash, Velocidad de transferencia de datos 5000 Mb/s, dos años de garantía</t>
  </si>
  <si>
    <t>FCR-HS4</t>
  </si>
  <si>
    <t>Tarjeta de memoria 128 Gb U3 C10 V30 Máx. 170/90Mb/S Lec/Esc,  Negro</t>
  </si>
  <si>
    <t>Sony</t>
  </si>
  <si>
    <t>SF-M128/T2</t>
  </si>
  <si>
    <t>Dirección General de Medios Autónomos</t>
  </si>
  <si>
    <t>Memoria SDHC Extreme 64 GB, clase 10, Micro  SDXC, velocidad de lectura 160 MB/S, velocidad de escritura 60 MB/S</t>
  </si>
  <si>
    <t>SanDisc</t>
  </si>
  <si>
    <t>SDSQXA2-064G-GN6MA</t>
  </si>
  <si>
    <t>Memoria SanDisk Extreme Pro 128GB, Clase 10, velocidad de escritura de 90 MB/s, Clase de velocidad de videos V30, 4K UHD, tipo de tarjeta flash MicroSDXC, UHS Speed Class Class 3 (U3), velocidad de lectura 100 MB/s.</t>
  </si>
  <si>
    <t>SDSDXXY-128G-GN4IN</t>
  </si>
  <si>
    <t>DVD+R Doble Capa Imprimible Blanco Torre 50 Piezas</t>
  </si>
  <si>
    <t>Verbatim</t>
  </si>
  <si>
    <t>IC-15362-M53</t>
  </si>
  <si>
    <t>Memoria USB 16 GB, USB 3.0, Lectura 100MB/s, Plata, Sistemas operativos compatibles Windows 10, 8.1, 8, Mac OS (v.10.10.x +), Linux (v. 2.6.x +), Chrome OS, Factor de forma Sin tapa</t>
  </si>
  <si>
    <t>DataTraveler SE9G2</t>
  </si>
  <si>
    <t>Memoria USB 32GB, USB 3.2, Lectura 200MB/s, Plata, Sistemas operativos compatibles Windows 10, 8.1, 8, Mac OS (v.10.10.x +), Linux (v. 2.6.x +), Chrome OS, Factor de forma Sin tapa</t>
  </si>
  <si>
    <t>DataTraveler Kyson
DTKN/32GB</t>
  </si>
  <si>
    <t>Memoria USB 64GB, USB 3.2, Lectura 200MB/s, Plata, Sistemas operativos compatibles Windows 10, 8.1, 8, Mac OS (v.10.10.x +), Linux (v. 2.6.x +), Chrome OS, Factor de forma Sin tapa</t>
  </si>
  <si>
    <t>DataTraveler Kyson
DTKN/64GB</t>
  </si>
  <si>
    <t>Escuela Superior de Actopan</t>
  </si>
  <si>
    <t>Computadora de escritorio marca acer modelo Aspireaxc-780-mo1a(dt.b8aal.003),procesador Intel core i7-7700 quad core 3.6 ghz y turbo boost De hasta 4.2 ghz 8mb smartcache, memoria ram de 12gbddr4 2133mhz(expandiblehasta32gb),disco Durode2tb3.5" 7200rpm,gráficos intel hd Graphics, grabador y lector de cd y dvd, Bluetooth 4.0, 3 puertos usb 3.0, 4 puertos usb 2.0, Puerto hdmi, puerto ethernetrj-45,teclado y  Mouse usb,  sistema operativo windows 10 home sl, Monitor lcd acer v206hql - 49.5cm (19.5") - led - 16:9 -5ms - 1366 x 768 (um.iv6am.b01). Salida y entrada hdmi</t>
  </si>
  <si>
    <t>Acer</t>
  </si>
  <si>
    <t>AXC-780-MO1A
DT.B8AAL.003</t>
  </si>
  <si>
    <t>Pantalla led marca hisense h6 modelo 65cu6200 de 65" 4k, 2160p, resolución de pantalla uhdtv3840x 2160, smart tv,3 hdmi, usb, ethernet, wi-fi, incluye: Instalacion  de pantalla y soporte fijo para pared de 70", Conectores jack de pared hembra macho con Tapa,cableado hdmi macho/macho10metros,  Alimentación eléctrica a smart-tv (10m)</t>
  </si>
  <si>
    <t>Hisense</t>
  </si>
  <si>
    <t>65cu6200</t>
  </si>
  <si>
    <t>Dirección de Imagen y Mercadotecnia</t>
  </si>
  <si>
    <t>Adobe Creative Cloud Licencias  anuales por usuario  de  con Todas las aplicaciones con Plan Escuelas y universidades. (Elementos incluidos:
Acrobat Pro, Photoshop, Illustrator, InDesign, Premiere Pro ,After Effects, Lightroom, XD, Animate ,Lightroom Classic, Dreamweaver ,Dimension, Audition ,InCopy ,Character Animator, Capture ,Fresco ,Bridge, Premiere Rush ,Photoshop Express, Photoshop Camera ,Media Encoder, Aero ,Prelude ,Lightroom para Sitio web, Scan ,Fill &amp; Sign ,Acrobat Reader)</t>
  </si>
  <si>
    <t>Suscripción</t>
  </si>
  <si>
    <t>Adobe</t>
  </si>
  <si>
    <t>Creative Cloud</t>
  </si>
  <si>
    <t>Área Académica de Biología</t>
  </si>
  <si>
    <t xml:space="preserve">Licencia personal del software Netica Marca  Norcys Software Corp. ya que se requiere para trabajar con redes y diagramas de influencia. Tiene una interfaz de usuario intuitiva y fluida para dibujar las redes, y las relaciones entre las variables se pueden ingresar como probabilidades individuales, en forma de ecuaciones, o se pueden aprender de los archivos de datos (que pueden estar en forma ordinaria delimitada por tabuladores y tener datos. Genera gráficos de calidad de presentación que se pueden incorporar a otros documentos.
La versión 5.0 y posteriores pueden aprender TAN de la estructura del enlace a partir de los datos.
Compila redes de creencias (bayesianas) en un árbol de unión de camarillas para un razonamiento probabilístico rápido.
Amplia ayuda integrada y en línea.
Análisis de sensibilidad sin utilidad.
Puede generar informes altamente personalizables sobre muchos aspectos de la red Bayes, nodos, estados, CPT, casos, hallazgos, creencias, resultados de sensibilidad, otros resultados de inferencia, etc.
Puede probar el rendimiento de una red utilizando un archivo de casos.
Netica imprimirá una matriz de confusión, tasa de error, resultados de la regla de puntuación logarítmica y cuadrática (Brier), tabla de calibración e índices de sorpresa para cada nodo deseado.
Puede encontrar decisiones óptimas para problemas de decisión secuencial (es decir, las decisiones posteriores dependen de los resultados de las anteriores).
Puede resolver diagramas de influencia de manera eficiente mediante el uso de árboles clique.
Puede aprender relaciones probabilísticas a partir de datos, incluso con datos faltantes.
Proporciona una fácil edición gráfica de redes de creencias y diagramas de influencia, que incluyen:
cortar/pegar/duplicar nodos sin perder su relación probabilística
muchas formas de mostrar los nodos (gráficos de barras, metros, etc.)
enlaces con curvas para mantener ordenados los diagramas complejos
permite comentarios, realiza un seguimiento del autor, cuando se cambia, etc. para cada nodo
niveles ilimitados de deshacer/rehacer
Permite la entrada de relaciones probabilísticas por ecuación, con una extensa biblioteca integrada de funciones probabilísticas y otras funciones matemáticas.
Tiene facilidades para la fácil discretización de variables continuas.
Puede invertir enlaces individuales y "sumar" nodos de diagramas de influencia o redes de creencias, para la exploración de modelos.
Soporta enlaces desconectados, lo que hace posible bibliotecas de relaciones probabilísticas. 
Es posible representar redes con nodos cuyos valores cambian en el tiempo (se define una persistencia para tales nodos), y tener enlaces con retardos de tiempo (lo que permite ciclos). El software puede convertir automáticamente estas redes en redes regulares expandidas que cubran un período de tiempo limitado.
Puede mostrar nodos y resultados de inferencia en varias formas, incluidos gráficos de barras de creencias y un medidor de verdadero/falso.
Admite la documentación y el seguimiento de cada nodo y red (con comentarios, títulos, autor, cuándo se modificó por última vez, etc.)
No tiene límites incorporados en el tamaño o la complejidad de las redes, por lo que solo están limitadas por la memoria disponible.
</t>
  </si>
  <si>
    <t>Licencia</t>
  </si>
  <si>
    <t>Netica 5.0</t>
  </si>
  <si>
    <t>Escuela Superior de Ciudad Sahagún</t>
  </si>
  <si>
    <t>Software para la docencia
Bind ERP. Plan + crecimiento, incluye: 10000 productos en el catálogo, 3000 ventas mensuales, 6 usuarios, 1024 MBs de Almacenamiento, Recibe Pagos con Tarjeta
Integración con +1000 Apps
Descarga 2000 XMLs del SAT
2 Conexiones con Bancos
Contabilidad Electrónica
Proyectos
Conciliación Bancaria
Centros de Costo
Portal de Autofacturación
Acceso a la Academia de Negocios Bind</t>
  </si>
  <si>
    <t>Licitación</t>
  </si>
  <si>
    <t>Bind ERP</t>
  </si>
  <si>
    <t>Ver  2021 windows
SPSS es un software para editar y analizar todo tipo de datos. Estos datos pueden provenir básicamente de cualquier fuente: investigación científica, una base de datos de clientes, Google Analytics o incluso los archivos de registro del servidor de un sitio web. Este software estadístico puede abrir todos los formatos de archivo que se usan comúnmente para datos estructurados como: Hojas de cálculo de MS Excel o con Open Office, Archivos de texto sin formato (.txt o .csv)
Bases de datos relacionales (SQL), Stata y SAS.
Características del software: vista de datos, vista variable, Análisis de los datos en el paquete estadístico SPSS, Ventana de salida, SPSS Reporting, Ventana del editor de sintaxis, Abrir archivos de datos, Edición de datos, Tablas y Gráficos, Estadística inferencial, Guardar datos y resultados</t>
  </si>
  <si>
    <t>IBM</t>
  </si>
  <si>
    <t>SPSS 28.0.1</t>
  </si>
  <si>
    <t>Software para la docencia
Minitab 21.2. Es un programa de computadora diseñado, para ejecutar funciones estadísticas básicas y avanzadas. El software tiene aplicaciones para control de procesos de calidad y mejora a través de herramientas de Six Sigma. El software pertmite hacer: Gráficos, Análisis de regresión, Análisis de variación, Análisis de Sistemas de Medida, Diseño de experimentos, Análisis predictivo, Series temporales y pronósticos, Pruebas de equivalencia, Simulaciones y Distribuciones y Herramientas de calidad.</t>
  </si>
  <si>
    <t>Minitab</t>
  </si>
  <si>
    <t>Colegio de Posgrado</t>
  </si>
  <si>
    <t>Windows Server Standard CAL versión 2022 con capacidad para el manejor y/o desempeño de las siguientes caracteristicas:  RAM máxima de 48TB, 2 Contenedores aislados de Hyper-V/OSE virtual, 16,777,216 conecciones SMB, 2,147,483,647 conexiones maximas RDS, .NET framework 3.5 y 4.8, Extensión IIS Management Odata. Network Load Balance.</t>
  </si>
  <si>
    <t>Windows</t>
  </si>
  <si>
    <t>Server 2022</t>
  </si>
  <si>
    <t>Pago anual de Creative Cloud para el sector educativo Consigue las aplicaciones de escritorio más recientes, como Photoshop, Illustrator y Acrobat
Gestiona la implantación de licencias y las actualizaciones desde una consola central. Elementos incluidos: Acrobat Pro
Photoshop; Illustrator; InDesign; Premiere Pro; After Effects; LightroomXD; Animate; Lightroom Classic; Dreamweaver; Dimension; Audition; InCopy; Character Animator; Capture; Fresco; Bridge; Adobe Express; Premiere Rush; Photoshop Express; Photoshop Camera; Media Encoder; Aero; Digitalización; Fill &amp; Sign; Acrobat Reader; Substance 3D Stager; Substance 3D Painter; Substance 3D Sampler; Substance 3D Designer; Substance 3D Modeler. URL: https://www.adobe.com/mx/creativecloud/plans.html?gclid=CjwKCAjw7p6aBhBiEiwA83fGuvUUU9tclC3MLVrTvAfZBEg8jmUCcveqZSJgeZMxqhQ-Z0dxuyp_bRoC3NgQAvD_BwE&amp;sdid=KQPRG&amp;mv=search&amp;ef_id=CjwKCAjw7p6aBhBiEiwA83fGuvUUU9tclC3MLVrTvAfZBEg8jmUCcveqZSJgeZMxqhQ-Z0dxuyp_bRoC3NgQAvD_BwE:G:s&amp;s_kwcid=AL!3085!3!473120546280!e!!g!!adobe%20creative%20cc!188200902!10039635222</t>
  </si>
  <si>
    <t xml:space="preserve"> Suite de Adobe</t>
  </si>
  <si>
    <t>SQL Diagnostic Manager para SQL Server
IDERA  administración aplicaciones de misión crítica,  brindan a los DBA información en tiempo real sobre el estado y la salud de todo el entorno de SQL Server junto con herramientas para predecir, identificar y resolver problemas de rendimiento rápidamente.
SQL Diagnostic Manager     for SQL Server      Find and fix database performance problems with  efficient monitoring, alerting, and diagnostics for SQL Server</t>
  </si>
  <si>
    <t>SQL</t>
  </si>
  <si>
    <t>SQL Diagnostic Manager for SQL Server</t>
  </si>
  <si>
    <t>Licencia YAMM Enterprise para Google Workspace 5 cuentas hasta 1,500 destinatarios por cuenta, por 2 años.</t>
  </si>
  <si>
    <t>YAMM</t>
  </si>
  <si>
    <t>YAMM Enterprise para Google Workspace</t>
  </si>
  <si>
    <t>Licencia por 2 años del Software Adobe Creative Cloud complete. Plan Escuelas y Universidades,  dispositivo compartido. Que sirve para  la edición de imágenes, animación y diseño gráfico de ilustraciones, personajes, escenarios, etc. diseño y desarrollo de páginas Web, modelado 3D, edición y postproducción de video, maquetado de sitios Web, Diseño editorial,  y que incluye: Photoshop, lllustrator, Acrobat DC, InDesign, XD, Lightroom, Premiere Pro, Premiere Rush, After Effects, Bridge, Lightroom Classic, Dreamweaver,  Animate,   Character Animator, Audition, Substance 3D Painter, Substance 3D sampler, Substance 3D Designer, Substance 3D stager, Substance 3D Modeler, Dimension, Media Encoder, InCopy, Prelude.</t>
  </si>
  <si>
    <t>Instituto de Artes</t>
  </si>
  <si>
    <t xml:space="preserve">Creative Cloud. Servicio de Adobe como software que da a los usuarios acceso a programas de diseño gráfico, donde los consumidosres no poseen el software, pero lo adquieren por una suscripción.  Dicho servició cuenta con 21 aplicaciones, de las que destacan Photoshop (Ps), Illustrator (Ai), Premiere Pro (Pr), After Affects (Ae) y Lightroom, solo por mencionar los más utilizados. </t>
  </si>
  <si>
    <t>Área Académica de Nutrición</t>
  </si>
  <si>
    <t>Licencia mensual IBM Corp del Software estadístico IBM Spss Statistics para Windows edición GradPack Premium For Students, Versión  28.1.0. Armonk, lanzado en el 2021. NY:1BM Corp.</t>
  </si>
  <si>
    <t>Área Académica de Psicología</t>
  </si>
  <si>
    <t>Software QDA Miner 6, software de análisis cualitativo asistida por computadora. Puede ser utilizado para el análisis de datos textuales tales como transcripciones de entrevistas y noticias, respuestas abiertas, etc., así como para el análisis de imágenes fijas. Ofrece características básicas tales como:Importación de documentos de texto, RTF, HTML, PDF, así como datos almacenados en Excel, MS Access, CSV, archivos de texto delimitados por tabuladores.
Importación desde otro software de codificación cualitativa como Altas.ti, HyperResearch, Etnograph, y desde herramientas de transcripción como Transana y Transcriber, así como desde archivos de Sistemas de Información de Referencia (.RIS).
Codificación intuitiva utilizando códigos organizados en una estructura de árbol.
Posibilidad de añadir comentarios (o notas) a segmentos codificados, a casos o a todo el proyecto.
Herramienta booleana de búsqueda rápida de texto para recuperar y codificar segmentos de texto.
Análisis de frecuencia de código con gráfico de barras, gráfico de pastel y etiquetas de nubes.Coding retrieval with Boolean (and, or, not) and proximity operators (includes, enclosed, near, before, after).
Recuperación de codificación con operadores booleanos (y, o, no) y de proximidad (incluye, incluido, cerca, antes, después).
Tablas de exportación a XLS, delimitado por tabulaciones, formatos CSV y formato Word.
Exportación de gráficos en formatos BMP, PNG, JPEG, WMF.
Formato de proyecto de archivo único (*.qdp).
Interfaz y archivo de ayuda en inglés, francés y español. Windows
Sistema operativo: Microsoft Windows XP, 2000, Vista, Windows 7, 8 y 10 o posterior
Memoria: De 256 MB (XP) a 1GB (Vista, Windows 7, 8 y 10 o posterior)
Espacio en disco:  60 MB de espacio en disco (37Mb para QDA Miner Lite)
MAC OS &amp; Linux
QDA Miner funcionará en un sistema operativo Mac usando la solución de máquina virtual o Boot Camp y en equipos Linux con CrossOver o Wine.</t>
  </si>
  <si>
    <t xml:space="preserve">QDA Miner 6 </t>
  </si>
  <si>
    <t>Área Académica de Ciencias Políticas y Administración Pública</t>
  </si>
  <si>
    <t xml:space="preserve">Software: EViews 12 University Edition 
Versión: 12
Límites de lectura/importación de archivos de trabajo:
Observaciones/Serie: 4 millones
Totales de observación: Ilimitado
Totales de objetos: Ilimitado
Límite de página del archivo de trabajo Ilimitado
Guardar/Exportar límites de archivos de trabajo:
Observaciones/Serie: Ilimitado
Totales de observación: Ilimitado
Totales de objetos: Ilimitado
Características:
Soporte de base de datos (lectura): Sí
Soporte de base de datos (lectura):	Sí
Soporte de base de datos (escritura):	Sí
Proveedor de datos de terceros: solo ventanas
Extensiones de bases de datos empresariales (EDX): No
Biblioteca de objetos de base de datos empresarial (EDO): Sí
Bases de datos compatibles con ODBC: No
Programas EViews: Sí
Automatización COM: No
Complemento de Excel: No
Complementos de EViews: Sí
Objetos definidos por el usuario: Sí
OSX (Mac): Sí
Duración del uso: 6 meses
Límites de la ecuación del modelo: Ilimitado
Requiere conexión a internet: Sí
Ajuste estacional X-11, X-12, X-13 y Tramo/Seats X-11: solo ventanas
Copiar pegar: tabla, datos, imagen
Licencia y Restricciones
Las licencias University Edition y Student Version Lite restringen el uso a una sola computadora y un solo usuario. El usuario debe ser un miembro de la facultad o un estudiante actualmente matriculado . La Edición Universitaria y la Versión Lite para Estudiantes no tienen licencia para su uso en computadoras de acceso público. El uso de University Edition y Student Version Lite requerirá que se registre en EViews. No se proporciona soporte técnico.
La Edición Universitaria caducará 6 meses después del registro de la primera licencia y ya no se ejecutará. La Edición Universitaria requiere acceso a Internet una vez cada 10 días; de lo contrario, no se iniciará.
Requisitos del sistema para University Edition y Student Version Lite
			Windows (Microsoft)			OSX (Mac)
UPC			Pentium o mejor			Intel o M1
Sistema operativo	Windows 10
			Windows 8
			Windows 7
			Windows Vista		Sistema operativo 12.0 (Monterey)
							Sistema operativo 11.0 (Big Sur)
							Sistema operativo X.15 (Catalina)
Memoria		512 megabytes			512 megabytes
Espacio del disco	380 MB				890 MB
</t>
  </si>
  <si>
    <t>EViews 12</t>
  </si>
  <si>
    <t>University Edition for Windows/Mac</t>
  </si>
  <si>
    <t xml:space="preserve">Software: IBM SPSS Statistics 
Versión: 28.0.1 / 64 bits
Modelo: Licencia permanente Premium 
Descripción: Las características con esta versión son el análisis de estadística base, preparación de datos, bootstrap, evaluación de datos con estadísticas avanzadas, análisis de regresión, tablas personalizadas, análisis de valores omitidos en bases de datos, categorización, análisis de pronósticos y de árboles de decisiones. Lo cual puede cubrir de manera importante gran parte de los análisis estadísticos de los diferentes trabajos de investigación. Sin embargo, la versión Premium de este software incluye además análisis de redes neuronales de marketing, evaluaciones de muestras complejas y de pruebas exactas. Esta versión es la más completa y permite realizar análisis estadísticos de gran alcance, lo cual no se logra con la versión base o standard de este software que limitaría muchos los análisis estadísticos que se realizan en el doctorado. Una ventaja de este software es que se encuentra disponible para Windows y Mac.
Características:
Sistemas operativos: Windows, sistema operativo Mac
Uso principal: Método de prueba de hipótesis.
Escenarios de uso general: Tener una necesidad de análisis descriptivo y predictivo. Los datos ya se recopilan para fines no analíticos. Necesidad de crear informes analíticos periódicos. SPSS Statistics es ideal para crear informes analíticos, así como la capacidad de guardar trabajos como sintaxis de SPSS para que puedan aplicarse a datos actualizados. Necesidad de probar la importancia estadística de los datos, ya que se recopilan de archivos planos o datos de una sola fuente.
Fuente abierta: Integración con código R y Python. Capacidad para acceder a más de 100 extensiones en IBM Extension Hub , lo que permite a los usuarios aprovechar las bibliotecas gratuitas escritas en sintaxis R, Python y SPSS.
Automatización: Automatice tareas comunes a través de la sintaxis de SPSS. También puede usar Python y R dentro de Stats y crear cuadros de diálogo personalizados que usen esos idiomas.
Algoritmos: Algoritmos, procedimientos y extensiones avanzados que cubren tanto el análisis estadístico como el predictivo.
Características adicionales: Un conjunto sólido de funciones de preparación de datos. Un Generador de cuadros de diálogo personalizados recientemente actualizado que permite a los usuarios crear sus propias interfaces de usuario generadoras de sintaxis que se pueden iniciar desde cualquier menú y compartir con otros usuarios. Capacidades de generación de informes y programación de trabajos.
Funcionalidades adicionales: Una multitud de módulos adicionales están disponibles para expandir la funcionalidad de la edición Base. Los modelos predictivos complejos creados en SPSS Modeler se pueden exportar y aplicar en SPSS Statistics.
Faculty pack for teachers / Paquete de facultad para profesores incluye:
Base de estadísticas, Preparación de datos, Arranque, Estadísticas avanzadas
Regresión, Mesas personalizadas, Valores faltantes, Categorías
Pronóstico, C10,  Árboles de decisión,  Redes neuronales, Publicidad digital 
Muestras complejas, Asociado, Pruebas exactas 
Requisitos del sistema
Ventanas:
Sistema operativo: versiones de escritorio/portátil de Windows 8 o Windows 10, Windows Server 2019, Windows Server 2016, Windows Server 2012 R2. </t>
  </si>
  <si>
    <t xml:space="preserve">SPSS Statistics 
Versión: 28.0.1 </t>
  </si>
  <si>
    <t>Software: Minitab® Statistical Software
Versión: 21.2
Modelo: Licencia permanente
Características: Análisis de sistemas de medida, análisis de capacidad, gráfico, regresión, evaluaciones de variación de potencia y tamaño de muestras, predictivo multivariante, evaluación de series temporales y de pronósticos, análisis no paramétricos, pruebas de equivalencia, simulaciones y distribuciones. 
Información adicional sobre la instalación: 
Sistema Operativo:  Windows 10 o Windows 11 
RAM*:  4 GB de memoria o más recomendados 
Procesador:  se requiere un procesador x86 de 64 bits (los procesadores ARM no son compatibles).
Espacio en disco duro:  2 GB (mínimo) de espacio libre disponible 
Resolución de pantalla:  1024 x 768 o superior  
Conectividad:  se requiere una conexión a Internet para la activación de licencias de prueba y de usuario único 
Navegador:  se requiere un navegador web para la Ayuda de Minitab. Se recomienda Chrome o Chromium Edge.  
El software adicional requerido se instalará con la aplicación: Microsoft Visual C++ Redistributables para Visual Studio 2019</t>
  </si>
  <si>
    <t>Minitab® Statistical Software</t>
  </si>
  <si>
    <t>Versión: 21.2</t>
  </si>
  <si>
    <t>Licencia VMware vSphere Essentials Kit, proporciona la plataforma de virtualización de servidores físicos que
permite administrarlos de manera centralizada, con lo que reducen los costos de hardware y aumentan la eficiencia operacional del servidor que alberga la página web institucional.</t>
  </si>
  <si>
    <t>VMware</t>
  </si>
  <si>
    <t>vSphere Essentials Kit</t>
  </si>
  <si>
    <t>Antivirus avanzado contra ransomware y reversión para evitar el bloqueo de su equipo en caso de un clic accidental. Cifrado y copia de seguridad de archivos para proteger su propiedad intelectual y secretos comerciales. Safe Money para pagar las facturas y los impuestos en línea con confianza. Protección de dispositivos Android trabajar de forma segura desde smartphones y tablets personales. Análisis de vulnerabilidades integrado para garantizar que las aplicaciones empresariales que se utilicen estén protegidas frente a intrusiones. Cada licencia cubre 15 dispositivos (computadoras y servidores de archivos con Windows, computadoras Mac, dispositivos con Android) con vigencia de 1 año. Sistema operativo : Windows 11 Home/Pro/Enterprise; Windows 10 Home/Pro/Enterprise; Windows 8 &amp; 8.1/Pro/Enterprise/8.1 update; Windows 7 Starter/Home Basic &amp; Premium/Professional/ Ultimate – SP1 o superior
Memoria (RAM): 1 GB (32 bits) o 2 GB (64 bits)
Espacio de disco: 1500 MB de espacio libre en el disco duro
Procesador: 1 GHz o superior
Resolución mínima de pantalla: 1024 x 768</t>
  </si>
  <si>
    <t xml:space="preserve">KASPERSKY </t>
  </si>
  <si>
    <t>Internet Security 2020</t>
  </si>
  <si>
    <t>Área Académica de Ciencias de la Comunicación</t>
  </si>
  <si>
    <t>Computadora de escritorio todo en uno, con las siguientes características:
Chip M1 de Apple
CPU de 8 núcleos con 4 núcleos de rendimiento y 4 de eficiencia, GPU de 7 núcleos, GPU de 8 núcleos
Neural Engine de 16 núcleos, Almacenamiento2, SSD de 512 GB
Memoria
Memoria unificada de 16 GB
Pantalla
Pantalla Retina 4.5K de 24 pulgadas, Resolución de 4480 x 2520 a 218 pixeles por pulgada compatible con 1.000 millones de colores, Brillo de 500 nits, Amplia gama de colores (P3), Tecnología True Tone
El tamaño exacto de la pantalla es de 23,5 pulgadas en diagonal.
Cámara
Cámara FaceTime HD de 1080p, Procesador de señal de imagen con video computacional
Compatibilidad con video, Es compatible simultáneamente con la resolución nativa de la pantalla integrada en 1.000 millones de colores y Un monitor externo con resolución de hasta 6K a 60 Hz
Salida de video digital Thunderbolt 3, Salida DisplayPort nativa a través de USB‑C
Compatible con salidas VGA, HDMI, DVI y Thunderbolt 2 mediante adaptadores (se venden por separado)
Audio
Sistema de seis parlantes de alta fidelidad con woofers con cancelación de fuerza, Amplio sonido estéreo
Compatible con audio espacial al reproducir música o video con Dolby Atmos, Sistema de tres micrófonos con calidad de estudio, alta relación señal/ruido y tecnología beamforming direccional, Compatible con “Oye Siri”
Conexiones y expansión
Dos puertos Thunderbolt/USB 4 compatibles con: DisplayPort, Thunderbolt 3 (hasta 40 Gb/s)
USB 4 (hasta 40 Gb/s), USB 3.1 de segunda generación (hasta 10 Gb/s), Thunderbolt 2, HDMI, DVI y VGA mediante adaptadores (se venden por separado), Entrada de 3,5 mm para audífonos, Gigabit Ethernet
Dos puertos USB 3 (hasta 10 Gb/s)
Entradas
Magic Keyboard, Magic Mouse
Conexión inalámbrica
Wi-Fi   
Conexión inalámbrica Wi-Fi 6 802.11ax
Compatible con IEEE 802.11a/c/g/n/ac
Bluetooth   
Tecnología inalámbrica Bluetooth 5.0</t>
  </si>
  <si>
    <t>Apple</t>
  </si>
  <si>
    <t>iMac M1
24''</t>
  </si>
  <si>
    <t>Liencia Creative Cloud for teams All Apps (Creative Cloud Todas las Aplicacione) por dispositivo compartido, para aulas y laboratorios, Creative Cloud para el sector educativo. Por dispositivo. Licencia anual.
Consigue las aplicaciones de escritorio más recientes.
Gestiona la implantación de licencias y las actualizaciones desde una consola central.
Creative Cloud para el sector educativo es una opción de multilicencia asequible para pequeños grupos de trabajo, departamentos, clases, laboratorios o, incluso, instituciones al completo. Contiene las aplicaciones de Creative Cloud más recientes (entre las que se incluyen Photoshop Illustrator y Acrobat) y gestiona las implementaciones y actualizaciones de licencias desde una consola central. 
Elementos incluídos:
•Acrobat Pro
•Photoshop
•Illustrator
•InDesign
•Premiere Pro
•After Effects
•Lightroom
•XD
•Animate
•Lightroom Classic
•Dreamweaver
•Dimension
•Audition
•InCopy
•Character Animator
•Capture
•Fresco
•Bridge
•Adobe Express
•Premiere Rush
•Photoshop Express
•Photoshop Camera
•Media Encoder
•Aero
•Digitalización
•Fill &amp; Sign
•Acrobat Reader</t>
  </si>
  <si>
    <t>Escuela Superior de Huejutla</t>
  </si>
  <si>
    <t>Activador/desactivador de cintas magnéticas de seguridad, activa y desactiva de forma eficaz las tiras de seguridad Tattle-Tape en materiales impresos, interfaz intuitiva, diseño ergonómico y plástico moldeado por inyección, cuumple con la nromatividad CE y UL así como las directivas RoHS y WEEE. 1 año de garantía</t>
  </si>
  <si>
    <t>3M</t>
  </si>
  <si>
    <t>Bookchech modelo 942</t>
  </si>
  <si>
    <t>Escuela Superior de Tlahuelilpan</t>
  </si>
  <si>
    <t>Soporte de pared para TV de movimiento completo, Material: acero, plástico, Tamaño de la tubería: 40x20x1,2 mm, 30x20x1,2 mm (1,6″x0,79″x0,047″,1,2″x0,79″x0,047″), Acabado superficial: recubrimiento en polvo, Color: Negro textura fina, Dimensiones: 429x635x430mm (16,9″x25″x16,9″), Tamaño de pantalla de ajuste: 37 “-70″, Ajuste TV curva: No, Patrón de orificios de montaje: VESA y universal, Compatible con VESA: 200×200,300×200,400×200,300×300,400×300,400×400,600×400, Max. Orificio de montaje: 600×400, Capacidad de peso: 35 kg (77 libras), Resistencia probada: 2 veces aprobada, Perfil: 105~429 mm (4,1″~16,9”), Rango de inclinación: +5°~ -18°, Rango de giro: +90°~ -90°, Instalación: Pared Sólida, Tipo de panel: Panel desmontable, Tipo de placa de pared: Placa de pared fija, Gestión de cables: Sí, Antirrobo: Sí, Paquete del kit de accesorios: bolsa de polietileno con compartimento.
Se requiere instalación de los soportes a pared en cada una de las áreas descritas, la canalización y cables de audio y video, están contemplados en la instalación de las pantallas.</t>
  </si>
  <si>
    <t>OvalTech</t>
  </si>
  <si>
    <t>OVTV-M3270P</t>
  </si>
  <si>
    <t>Dirección de Laboratorios</t>
  </si>
  <si>
    <t>Teléfono IP, DOCUMENTACIÓN: 100% COMPATIBLE CON LA PLATAFORMA EXISTENTE Y SOPORTE EXTENDIDO CON REFACCIONES EN SITIO Y TIEMPO DE RESPUESTA DE 8 HORAS 5 DÍAS A LA SEMANA, SOPORTE 8x5xNBD POR 3 AÑOS. SUMINISTRO, INSTALACIÓN, CONFIGURACIÓN Y PUESTA A PUNTO EN SITIO FINAL DEL EQUIPO CP-7841-K9=.
Incluye licenciamiento básico para Call Manager Cisco versión 12 o superior. Call Manager existente, las licencias por 5 años.</t>
  </si>
  <si>
    <t>CP-7841-K9=</t>
  </si>
  <si>
    <t>Carro móvil para TV, Capacidad máxima de peso: 136 kg, Tamaño mínimo de pantalla: 127 cm (50"), Tamaño máximo de pantalla: 2,29 m (90"), Compatibilidad con interfaz de montaje (min): 300 x 300 mm, Compatibilidad con interfaz de montaje (max): 800 x 400 mm. Ángulo de inclinación: -5 - 15°. Color del producto: Negro, incluye Incluye soportes verticales inclinables, dos estantes laterales, estante superior, estante delantero/trasero, panel trasero, cubierta, enrutamiento de cables en la columna, garras para envolver cables para almacenar hasta 49.9 ft de cable de extensión de calibre pesado, el paquete de hardware está preclasificado para una fácil instalación.</t>
  </si>
  <si>
    <t>CRIMSON AV</t>
  </si>
  <si>
    <t>M90XL</t>
  </si>
  <si>
    <t>Receptor De Adaptador De Pantalla Inalámbrico Wifi Para Tv El adaptador de pantalla inalámbrico es una solución perfecta para que su computadora portátil se conecte con proyectores/pantallas/TV compatibles con HDMI.El dispositivo de proyección de pantalla de TV tiene una transferencia de señal estable, que es fácil de operar, no requiere alimentación externa ni controlador. pantalla inalámbrica puede reproducir audio, vídeo, imágenes y documentos en televisores y proyectores.</t>
  </si>
  <si>
    <t>Unbranded</t>
  </si>
  <si>
    <t>As described</t>
  </si>
  <si>
    <t>Dirección de Autaprendizaje de Idiomas</t>
  </si>
  <si>
    <t>Proyector Interactivo BrightLink 695Wi+ 3LCD, WXGA 1280 x 800, 3500 lúmenes, tiro corto, con bocinas, blanco; deberá de incluir instalación y puesta en marcha.</t>
  </si>
  <si>
    <t>BrightLink 695Wi+</t>
  </si>
  <si>
    <t>Smart Table. Pantalla Táctil de 21.5”. Mesa de 60 x 60 cm. Tecnología Multi-Táctil Capacitiva que reconoce hasta 10 puntos de contacto simultáneos. Panel 1920 x 1080, Visión 360°. Sistema Operativo Windows</t>
  </si>
  <si>
    <t>Smart Touch</t>
  </si>
  <si>
    <t>Smart Table</t>
  </si>
  <si>
    <t>Aeronave (Dron) + Memoria microSDXC UHS‐I 128 GB. 160MB/S 4K Clase A2 V30 c/adaptador. Tomas aéreas 4K/60fps. Códec de video HEVC (H.265). Con un sensor CMOS de 1/2 pulgada. Captura fotos de 48MP. Con modo panorámico más avanzado de DJI. Compatible con dispositivos que admiten micro SDHC, micro SDXC, microSDHC UHS‐I y micro SDXC UHS‐I. Grabaciones calidad 4k y 8k, video hyperlapse 8k con controlador, cargador, pilas y aspas de vuelo. Peso: 570 g. Tamaño plegado: 180 x 97 x 74 mm (largo x ancho x alto), Tamaño desplegado: 183 x 253 x 77 mm. Diagonal: 302 mm, Altitud máxima de despegue: 5000 m, Tiempo máximo de vuelo sin viento: 34 minutos, Tiempo máximo de vuelo estacionario sin viento: 33 minutos. Distancia máxima de vuelo: 18.5 km, Hélices: liberación rápida, reducción de ruido, plegables, Almacenamiento interno: 8 GB, Cámara sensor: 1/2'' CMOS, Pixeles efectivos: 12 MP y 48 MP, Batería: Capacidad: 3500 mAh, Voltaje: 11.55 v, Tipo de batería: Polímero de Litio 3s, Estabilización: 3 ejes (inclinación, rotación y giro), Sistema de transmisión del control remoto: ocusync 2.0, Conectores compatibles con el dispositivo móvil: lightning, micro‐USB, USB tipo C. Incluye dos años de garantía.</t>
  </si>
  <si>
    <t>Mavic Air 2
SanDisk</t>
  </si>
  <si>
    <t>DJI Dron Mavic Air 2 Combo‐Gris +
San Disk RAM‐3077 Tarjeta Micro SDXC UHS‐1 128GB</t>
  </si>
  <si>
    <t>Área Académica de Ciencias de la Tierra y Materiales</t>
  </si>
  <si>
    <t>Trípode premium de 72" para cámara hibrida con ángulo 123°, webcam 4k P, 4096 X 2160 pixeles, USB, color negro</t>
  </si>
  <si>
    <t>Logitech C922 HD PRO</t>
  </si>
  <si>
    <t>PRO Stream C922</t>
  </si>
  <si>
    <t>Área Académica de Teatro</t>
  </si>
  <si>
    <t>Reflector elipsoidal led de 50º con sistema de 8 colores, pantalla digital, comunicación DMX-512 con 5 modos (de 1 a 12 canales); Consumo: 307 W a 120 V, Voltaje 100–240 VAC 50/60 Hz, con clamp incluido</t>
  </si>
  <si>
    <t xml:space="preserve">ETC </t>
  </si>
  <si>
    <t>Source four led Lustr X8 (serie 3) S4LEDS3LS-0</t>
  </si>
  <si>
    <t>Disparador flash Transmisor inalámbrico para luces; con frecuencia de transmisión de 433MHz  respuesta rápida y una transmisión estable de 16 canales, distancia de transmisión de hasta 30 metros, sin límites con direcciones o ángulos</t>
  </si>
  <si>
    <t xml:space="preserve">Neewer </t>
  </si>
  <si>
    <t>CT-16 Transmisor inalámbrico</t>
  </si>
  <si>
    <t>Drone DJI Mavic Air 2 Sensor de imagen de 1/2 pulgadas, fotografías de 48 MO y  videos 4K a 60 fps. Hyperlapse y QuickShots. Sistema anticolisión APAS 3.0.  Fotografías, videos y panorámicas HDR. Tiempo máximo de vuelo de 34 minutos y  vida máxima del control remoto de 24 minutos. Transmisión de vídeo OcuSync 2.0  en 1080p/30 fps y a una distancia de hasta 10 km</t>
  </si>
  <si>
    <t>DJI</t>
  </si>
  <si>
    <t>Mavic Air 2</t>
  </si>
  <si>
    <t>Reflector elipsoidal de fuente lumínica LED serie 3, LUSTR X8 de 8 colores, pantalla digital, comunicación DMX-512 con 5 modos (de 1 a 12 canales), RDM inalámbrico a través de City tecnología Multiverse de Theatrical, con Shutter Barrel color negro, consumo: 307 W a 120 V, Voltaje 100–240 VAC 50/60 Hz, con clamp incluido y tubo de lente XDLT de 50° con marco multimedia (7.5''/190mm) negro y abrazadera en "C" color negro</t>
  </si>
  <si>
    <t>S4LEDS3LS
XDLT50
400CC</t>
  </si>
  <si>
    <t>Juego de luces de anillo de video de 26 cm con luz de anillo led regulable con clip para  tableta de trípode</t>
  </si>
  <si>
    <t>SoonHua</t>
  </si>
  <si>
    <t>Amplificador portátil 6150 w</t>
  </si>
  <si>
    <t xml:space="preserve"> AMP-011</t>
  </si>
  <si>
    <t>Cámara Web Full HD 1080p con Tapa
de Obturador – Negro</t>
  </si>
  <si>
    <t>C920s</t>
  </si>
  <si>
    <t>Kit de cámara fotográfica Reflex</t>
  </si>
  <si>
    <t xml:space="preserve">Canon </t>
  </si>
  <si>
    <t>Rebel T6 + EF-S 18-55mm + EF-S 55-250mm</t>
  </si>
  <si>
    <t>Kit 3 en 1 limpiador de lentes de lápiz limpiador de polvo para cámaras (limpieza cepillo retráctil)</t>
  </si>
  <si>
    <t>Kiminors</t>
  </si>
  <si>
    <t>N/A</t>
  </si>
  <si>
    <t>Mini amplificador de voz portátil recargable con altavoz bluetooth con micrófono de 10 1800 mAh sistema PA compatible con audio formato mp3, tamaño:  3.1 x 12, 4 pulgadas, peso: 0.180 kg con duración de batería de 12 horas.</t>
  </si>
  <si>
    <t>SHIDU</t>
  </si>
  <si>
    <t>Origina voice amplifier</t>
  </si>
  <si>
    <t>Set de iluminación con fondo de fotografía 2.6Mx3M/8.5ftx10ft Background Support,  System 800W 5500K  con tres fondos, verde, blanco y negro, con 4 soportes y fundas de tela, 2 sombrillas,  2 Softbox y 2  Panel LED Bicolor Regulable con Pantalla LCD con Control Remoto Inalámbrico y Soporte Luz para Fotografía Producto Vertical, Altura ajustable 36-79 pulgadas / 92-200 centímetros; Hecho de metal. Anillo de luz RGB con trípode ajustable y control remoto, de 18 Pulgadas con Control de Aplicación, 42W Regulable Bi-Color 3200K-5600K CRI 97+ Anillo de Luz LED con Soporte, 0-360 a Todo Color, Efecto de 9 Escenas, con funda.</t>
  </si>
  <si>
    <t>Set</t>
  </si>
  <si>
    <t>Neewer</t>
  </si>
  <si>
    <t>Set version básica set de iluminación + Anillo de luz rgb 18 p. + 2 packs avanzado 660 led video luz</t>
  </si>
  <si>
    <t>Trípode original Logitech C922 Pro Stream. Dimensiones del paquete 19.2 x 18.3 x 2.6 cm; 100 g</t>
  </si>
  <si>
    <t>C922</t>
  </si>
  <si>
    <t>Sistema de sonido estéreo para escritorio, Diseño compacto tipo torres verticales, Control de volumen, botón de encendido/apagado, entrada AUX-IN 3.5mm y luz LED indicador, Entrada AUX-IN 3.5mm para conectar audífonos, Entrada de audio 3.5mm, Entrada conector USB para carga, Sonido de alta calidad, Dimensiones: 5.9”x2.3”x2.6”, Compatible con MAC y Windows Modelo vigente USB STEREO SPEAKER SS-300</t>
  </si>
  <si>
    <t>Maxell</t>
  </si>
  <si>
    <t xml:space="preserve"> SS-300</t>
  </si>
  <si>
    <t>Escuela Superior de Tizayuca</t>
  </si>
  <si>
    <t>Sistema de seguridad de tecnología RFID UHF (Frecuencia 850 a 915 Mhz) (Radio Frecuecny lndentification) Ayuda a vigilar la sustracción indebida de libros. incluye: 1 XPortal que es un portal que integra el líder de la industria con la antena Dual-Linear phased array DLPA (1 reader de 4 puertos, 4 antenas Far Field, 1 alarma audible y visible). 1 Rpad RFID, lector portátil, grabador, activador y desactivador de Tags. 1 lectora Hand Held para levantamiento de inventarios Software para conexión de Xportal a Sistema de Biblioteca Janium. Software para levantamiento de inventario en Handheld. instalación, capacitación y puesta en marcha. Detección: Aperturas en espacio de 3 m. x 3 m.</t>
  </si>
  <si>
    <t>Sistema</t>
  </si>
  <si>
    <t>INFORFID</t>
  </si>
  <si>
    <t>XPORTA</t>
  </si>
  <si>
    <t>Radio Universidad Huejutla</t>
  </si>
  <si>
    <t>Barra de sonido Hi Fi Bluetooth Aux Optical Radio FM USB. Potencia: 40 Watts RMS. (20W x2). Bluetooth: Si. Aux in 3.5 mm: Si. Entrada RCA: Si. Sintonizador FM: Si. Optical in: Si. USB: Si. (Reproduce MP3). Control remoto: Si</t>
  </si>
  <si>
    <t>RCA</t>
  </si>
  <si>
    <t>HSB5812</t>
  </si>
  <si>
    <t>1 Equipo de enlace via remota con las siguientes características:                  
Equipo portátil diseñado para profesionales de broadcast. Este dispositivo permite contribuciones en exteriores extremadamente fiables sobre redes inalámbricas debido al uso simultáneo de dos conexiones a redes UMTS /LTE. Codificación de audio de bajo retardo con OPUS y APT-x (G722 y MPEG Layer II opcional). Entrada de micro/línea XLR. Salida de auriculares. Segunda entrada/salida de audio estéreo. Entrada/salida de audio estéreo USB. 3 potenciómetros push-lock para micro, cascos y retorno.
1 Quantum ST es un potente codec de audio IP de 1U de rack de última generación que hereda la tecnología IP puntera de la familia de codecs de video Ikusnet y de la familia de codecs de audio ProntoNet de Prodys.
Su principal aplicación es la recepción, decodificación y almacenamiento de streams de audio procedentes de equipos portátiles Quantum Lite. (indispensable adquisición de Quantum Lite y ST, no funciona uno sin el otro)</t>
  </si>
  <si>
    <t>Prodys</t>
  </si>
  <si>
    <t>Quantum Lite, Quantum ST</t>
  </si>
  <si>
    <t>Radio Universidad San Bartolo Tutotepec</t>
  </si>
  <si>
    <t>Consola Para Estudio de Producción, Grabación WAV a 48KHz/24Bits en memoria SD HC/XC de hasta 512GB, 10 Canales de mezcla con Faders de precisión de 60mm y entrada Bluethoot/RCA/3.5mm.Phantom Power +48v, Interfaz DAW de 12 canales compatible con PC y Mac. Salida estéreo para Subwoofer + 3 salidas Auxiliares (Aux1, Aux2) Efectos y compresor independientes por canal, y EQ de 3 bandas.</t>
  </si>
  <si>
    <t>Tascam</t>
  </si>
  <si>
    <t>Model 12</t>
  </si>
  <si>
    <t>Sintonizador digital de radio FM. Conexión de dispositivos vía Bluetooth, entrada USB, lector de tarjeta Memory stick, entrada auxiliar, reproduce CD-MP3, función Bass Reflex para graves más potentes y profundos, potencia de salida de 20W RMS y control digital de sonido para optimizar los rangos de frecuencia profundos, potencia de salida de 20W RMS y control digital de sonido para optimizar los rangos de exterior.</t>
  </si>
  <si>
    <t xml:space="preserve"> Phillips</t>
  </si>
  <si>
    <t xml:space="preserve"> BTM2460</t>
  </si>
  <si>
    <t>Radio Universidad Tulancingo</t>
  </si>
  <si>
    <t>Mezcladora de 16 canales.
-Darlington invertido.
-X-presivos, EQ basado en la tecnología VCM.
-Compresores Profesionales con indicadores LED.
-Alto grado de procesadores de doble Efectos digitales:    Avanzado REV-X y SPX Clásico.
-Canales estéreo híbrido que utiliza un potente DSP.
-Conectividad digital para iPod / iPhone.
-MGP Editor para el control detallado de los ajustes DSP. de la consola a través de iPod / iPhone.
-Conjunto Integrado de orejas para rack de montaje fácil.
-Fuente de alimentación interna universal para uso mundial.
-10 entradas de micro con alimentación phantom de 48V y HPF por canal.
-Entradas adicionales 2TR adicionales para salida de dispositivo análogo y digital.
-16 entradas de línea (8 mono y 4 estéreo).
-4 buses de grupo ST + Bus.
-2 envíos auxiliares + 2 envíos de efectos.</t>
  </si>
  <si>
    <t>Yamaha</t>
  </si>
  <si>
    <t>MGP16X</t>
  </si>
  <si>
    <t>Micrófono  Inalámbrico de mano. Color Negro. Fuente de energía batería. Dispositivos compatibles Radio, Amplifier, Karaoke System, Speaker. Cantidad de baterías 2 AA necesaria(s), incluida(s). Patrón polar Unidireccional, Cantidad de canales 1, BLX Wireless sistema inalámbrico confiable. Con micrófono SM58.</t>
  </si>
  <si>
    <t>Shure
BLX</t>
  </si>
  <si>
    <t>BLX24R/SM58-K12</t>
  </si>
  <si>
    <t>Anillo de luz de maquillaje, Voltaje: 110V/220V, Material: Plástico + Aluminio + Hierro, Número de bombillas: 140, Incluye trípode (1.30 mts) con una extensión de 13 pulgadas a 53 pulgadas, el trípode en sí tiene una variedad de funciones de ajuste de altura diferentes, que se pueden usar como escritorio o pararse, incluso en algún lugar intermedio. Soporte Giratorio para teléfono móvil Control remoto inalámbrico y alimentado por USB</t>
  </si>
  <si>
    <t>NFL</t>
  </si>
  <si>
    <t xml:space="preserve">Mod. GAD217 </t>
  </si>
  <si>
    <t>Cámara fotográfica EOS Rebel T7 +18-55Mm +75- 300Mm+Sd16gb+200Es</t>
  </si>
  <si>
    <t>EOS Rebel t7</t>
  </si>
  <si>
    <t>Partida</t>
  </si>
  <si>
    <t>Partida 52 HD 2.5'' 2TB</t>
  </si>
  <si>
    <t>Dirección General Jurídica</t>
  </si>
  <si>
    <t>Partida 53 4TB 3.5''</t>
  </si>
  <si>
    <t>Dirección de Gestión de la Calidad</t>
  </si>
  <si>
    <t>Radio Universidad Actopan</t>
  </si>
  <si>
    <t>Partida 63 4TB 2.5''</t>
  </si>
  <si>
    <t>Partida 62 HHD 1TB 2.5''</t>
  </si>
  <si>
    <t>Dirección General de Comunicación Social</t>
  </si>
  <si>
    <t>Feria Universitaria del Libro</t>
  </si>
  <si>
    <t>Unidad de Transparencia</t>
  </si>
  <si>
    <t>Partida 75 UPS 1000 VA</t>
  </si>
  <si>
    <t>Área Académica de Lingüistica</t>
  </si>
  <si>
    <t>División de Extensión de la Cultura</t>
  </si>
  <si>
    <t>Dirección General de Planeación</t>
  </si>
  <si>
    <t>Dirección de Innovación Académica</t>
  </si>
  <si>
    <t>Partida 76 UPS 1500VA</t>
  </si>
  <si>
    <t>Escuela Superior de Zimapán</t>
  </si>
  <si>
    <t>Instituto de Ciencias de la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</si>
</sst>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Helvetica"/>
    </font>
    <font>
      <b/>
      <sz val="11"/>
      <color theme="1"/>
      <name val="Helvetica"/>
    </font>
    <font>
      <b/>
      <sz val="10"/>
      <color theme="1"/>
      <name val="Helvetica"/>
    </font>
    <font>
      <b/>
      <sz val="10"/>
      <color rgb="FF000000"/>
      <name val="Helvetica"/>
    </font>
    <font>
      <sz val="10"/>
      <name val="Helvetica"/>
    </font>
    <font>
      <sz val="10"/>
      <color rgb="FF000000"/>
      <name val="Helvetica"/>
    </font>
    <font>
      <sz val="11"/>
      <color rgb="FF000000"/>
      <name val="Calibri"/>
      <family val="2"/>
    </font>
    <font>
      <sz val="10"/>
      <color rgb="FF222222"/>
      <name val="Helvetica"/>
    </font>
    <font>
      <sz val="10"/>
      <color rgb="FF212529"/>
      <name val="Helvetica"/>
    </font>
    <font>
      <sz val="11"/>
      <name val="Calibri"/>
      <family val="2"/>
    </font>
    <font>
      <sz val="11"/>
      <color theme="1"/>
      <name val="Helvetica"/>
    </font>
    <font>
      <sz val="11"/>
      <color rgb="FF000000"/>
      <name val="Helvetica"/>
    </font>
    <font>
      <sz val="11"/>
      <color rgb="FF0F1111"/>
      <name val="Helvetica"/>
    </font>
  </fonts>
  <fills count="7">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69">
    <xf numFmtId="0" fontId="0" fillId="0" borderId="0" xfId="0"/>
    <xf numFmtId="0" fontId="3" fillId="0" borderId="0" xfId="0" applyFont="1" applyAlignment="1">
      <alignment vertical="center"/>
    </xf>
    <xf numFmtId="0" fontId="4" fillId="0" borderId="0" xfId="0" applyFont="1"/>
    <xf numFmtId="0" fontId="3" fillId="0" borderId="0" xfId="0" applyFont="1" applyAlignment="1">
      <alignment horizontal="left"/>
    </xf>
    <xf numFmtId="0" fontId="3" fillId="0" borderId="0" xfId="0" applyFont="1" applyAlignment="1">
      <alignment horizontal="center" vertical="center"/>
    </xf>
    <xf numFmtId="0" fontId="5" fillId="0" borderId="0" xfId="0" applyFont="1" applyAlignment="1">
      <alignment vertical="center" wrapText="1"/>
    </xf>
    <xf numFmtId="0" fontId="6" fillId="0" borderId="0" xfId="0" applyFont="1" applyAlignment="1">
      <alignment horizontal="left" vertical="center"/>
    </xf>
    <xf numFmtId="0" fontId="3" fillId="0" borderId="1" xfId="0" applyFont="1" applyBorder="1" applyAlignment="1">
      <alignment vertical="center"/>
    </xf>
    <xf numFmtId="0" fontId="5" fillId="2"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1" applyFont="1" applyBorder="1" applyAlignment="1">
      <alignment horizontal="center" vertical="center" wrapText="1"/>
    </xf>
    <xf numFmtId="0" fontId="3" fillId="0" borderId="2" xfId="1" applyFont="1" applyBorder="1" applyAlignment="1" applyProtection="1">
      <alignment horizontal="center" vertical="center"/>
      <protection locked="0"/>
    </xf>
    <xf numFmtId="0" fontId="3" fillId="0" borderId="2" xfId="1" applyFont="1" applyBorder="1" applyAlignment="1" applyProtection="1">
      <alignment horizontal="left" vertical="top" wrapText="1"/>
      <protection locked="0"/>
    </xf>
    <xf numFmtId="0" fontId="3" fillId="0" borderId="2" xfId="1" applyFont="1" applyBorder="1" applyAlignment="1" applyProtection="1">
      <alignment horizontal="center" vertical="center" wrapText="1"/>
      <protection locked="0"/>
    </xf>
    <xf numFmtId="0" fontId="8" fillId="0" borderId="2" xfId="1" applyFont="1" applyBorder="1" applyAlignment="1" applyProtection="1">
      <alignment horizontal="center" vertical="center" wrapText="1"/>
      <protection locked="0"/>
    </xf>
    <xf numFmtId="0" fontId="7" fillId="0" borderId="2" xfId="1" applyFont="1" applyBorder="1" applyAlignment="1" applyProtection="1">
      <alignment horizontal="center" vertical="center"/>
      <protection locked="0"/>
    </xf>
    <xf numFmtId="0" fontId="7" fillId="0" borderId="2" xfId="1" applyFont="1" applyBorder="1" applyAlignment="1" applyProtection="1">
      <alignment horizontal="left" vertical="top" wrapText="1"/>
      <protection locked="0"/>
    </xf>
    <xf numFmtId="0" fontId="8" fillId="0" borderId="2" xfId="2" applyFont="1" applyBorder="1" applyAlignment="1">
      <alignment horizontal="center" vertical="center"/>
    </xf>
    <xf numFmtId="0" fontId="8" fillId="0" borderId="2" xfId="2" applyFont="1" applyBorder="1" applyAlignment="1">
      <alignment horizontal="left" vertical="center" wrapText="1"/>
    </xf>
    <xf numFmtId="0" fontId="8" fillId="0" borderId="2" xfId="2" applyFont="1" applyBorder="1" applyAlignment="1">
      <alignment horizontal="center" vertical="center" wrapText="1"/>
    </xf>
    <xf numFmtId="0" fontId="10" fillId="0" borderId="2" xfId="2" applyFont="1" applyBorder="1" applyAlignment="1">
      <alignment horizontal="center" vertical="center" wrapText="1"/>
    </xf>
    <xf numFmtId="0" fontId="8" fillId="0" borderId="2" xfId="2" applyFont="1" applyBorder="1" applyAlignment="1">
      <alignment horizontal="left" vertical="top" wrapText="1"/>
    </xf>
    <xf numFmtId="0" fontId="3" fillId="0" borderId="2" xfId="1" applyFont="1" applyBorder="1" applyAlignment="1">
      <alignment horizontal="center" vertical="center"/>
    </xf>
    <xf numFmtId="0" fontId="3" fillId="0" borderId="2" xfId="1" applyFont="1" applyBorder="1" applyAlignment="1">
      <alignment horizontal="left" vertical="center" wrapText="1"/>
    </xf>
    <xf numFmtId="0" fontId="3" fillId="0" borderId="2" xfId="1" applyFont="1" applyBorder="1" applyAlignment="1">
      <alignment horizontal="center" vertical="center" wrapText="1"/>
    </xf>
    <xf numFmtId="0" fontId="3" fillId="0" borderId="2" xfId="1" applyFont="1" applyBorder="1" applyAlignment="1">
      <alignment vertical="center" wrapText="1"/>
    </xf>
    <xf numFmtId="0" fontId="3" fillId="0" borderId="2" xfId="0" applyFont="1" applyBorder="1" applyAlignment="1">
      <alignment vertical="center" wrapText="1"/>
    </xf>
    <xf numFmtId="0" fontId="7" fillId="0" borderId="2" xfId="0" applyFont="1" applyBorder="1" applyAlignment="1">
      <alignment horizontal="center" vertical="center"/>
    </xf>
    <xf numFmtId="0" fontId="3" fillId="0" borderId="2" xfId="0" applyFont="1" applyBorder="1" applyAlignment="1">
      <alignment horizontal="center" vertical="center"/>
    </xf>
    <xf numFmtId="0" fontId="3" fillId="0" borderId="2" xfId="1" applyFont="1" applyBorder="1" applyAlignment="1">
      <alignment vertical="center"/>
    </xf>
    <xf numFmtId="0" fontId="7" fillId="0" borderId="2" xfId="1" applyFont="1" applyBorder="1" applyAlignment="1">
      <alignment horizontal="center" vertical="center"/>
    </xf>
    <xf numFmtId="0" fontId="7" fillId="0" borderId="2" xfId="1" applyFont="1" applyBorder="1" applyAlignment="1">
      <alignment horizontal="left" vertical="center" wrapText="1"/>
    </xf>
    <xf numFmtId="0" fontId="3" fillId="0" borderId="2" xfId="1" applyFont="1" applyBorder="1" applyAlignment="1">
      <alignment horizontal="left" vertical="top" wrapText="1"/>
    </xf>
    <xf numFmtId="0" fontId="8" fillId="0" borderId="2" xfId="1" applyFont="1" applyBorder="1" applyAlignment="1">
      <alignment horizontal="center" vertical="center" wrapText="1"/>
    </xf>
    <xf numFmtId="0" fontId="11" fillId="0" borderId="2" xfId="1" applyFont="1" applyBorder="1" applyAlignment="1" applyProtection="1">
      <alignment horizontal="center" vertical="center" wrapText="1"/>
      <protection locked="0"/>
    </xf>
    <xf numFmtId="0" fontId="7" fillId="0" borderId="2" xfId="1" applyFont="1" applyBorder="1" applyAlignment="1">
      <alignment horizontal="left" vertical="top" wrapText="1"/>
    </xf>
    <xf numFmtId="0" fontId="3" fillId="0" borderId="0" xfId="0" applyFont="1"/>
    <xf numFmtId="0" fontId="3" fillId="0" borderId="2" xfId="0" applyFont="1" applyBorder="1" applyAlignment="1">
      <alignment horizontal="center" vertical="center" wrapText="1"/>
    </xf>
    <xf numFmtId="0" fontId="3" fillId="0" borderId="2" xfId="0" applyFont="1" applyBorder="1" applyAlignment="1">
      <alignment vertical="top" wrapText="1"/>
    </xf>
    <xf numFmtId="0" fontId="3" fillId="0" borderId="2" xfId="0" applyFont="1" applyBorder="1" applyAlignment="1">
      <alignment vertical="center"/>
    </xf>
    <xf numFmtId="0" fontId="7" fillId="0" borderId="2" xfId="0" applyFont="1" applyBorder="1" applyAlignment="1">
      <alignment horizontal="left" vertical="top" wrapText="1"/>
    </xf>
    <xf numFmtId="0" fontId="3" fillId="0" borderId="2" xfId="0" applyFont="1" applyBorder="1" applyAlignment="1" applyProtection="1">
      <alignment vertical="top" wrapText="1"/>
      <protection locked="0"/>
    </xf>
    <xf numFmtId="0" fontId="7" fillId="0" borderId="2" xfId="0" applyFont="1" applyBorder="1" applyAlignment="1" applyProtection="1">
      <alignment vertical="top" wrapText="1"/>
      <protection locked="0"/>
    </xf>
    <xf numFmtId="0" fontId="7" fillId="0" borderId="2" xfId="0" applyFont="1" applyBorder="1" applyAlignment="1">
      <alignment vertical="top" wrapText="1"/>
    </xf>
    <xf numFmtId="0" fontId="12" fillId="0" borderId="2" xfId="0" applyFont="1" applyBorder="1" applyAlignment="1">
      <alignment horizontal="center" vertical="center" wrapText="1"/>
    </xf>
    <xf numFmtId="0" fontId="7" fillId="4" borderId="2" xfId="1" applyFont="1" applyFill="1" applyBorder="1" applyAlignment="1">
      <alignment horizontal="center" vertical="center" wrapText="1"/>
    </xf>
    <xf numFmtId="0" fontId="7" fillId="5" borderId="2" xfId="1" applyFont="1" applyFill="1" applyBorder="1" applyAlignment="1">
      <alignment horizontal="center" vertical="center" wrapText="1"/>
    </xf>
    <xf numFmtId="0" fontId="13" fillId="0" borderId="2" xfId="1" applyFont="1" applyBorder="1" applyAlignment="1" applyProtection="1">
      <alignment horizontal="center" vertical="center"/>
      <protection locked="0"/>
    </xf>
    <xf numFmtId="0" fontId="13" fillId="0" borderId="2" xfId="1" applyFont="1" applyBorder="1" applyAlignment="1" applyProtection="1">
      <alignment horizontal="center" vertical="center" wrapText="1"/>
      <protection locked="0"/>
    </xf>
    <xf numFmtId="0" fontId="14" fillId="0" borderId="2" xfId="1" applyFont="1" applyBorder="1" applyAlignment="1" applyProtection="1">
      <alignment horizontal="center" vertical="center" wrapText="1"/>
      <protection locked="0"/>
    </xf>
    <xf numFmtId="0" fontId="7" fillId="6" borderId="2" xfId="1" applyFont="1" applyFill="1" applyBorder="1" applyAlignment="1">
      <alignment horizontal="center" vertical="center" wrapText="1"/>
    </xf>
    <xf numFmtId="0" fontId="13" fillId="0" borderId="2" xfId="1" applyFont="1" applyBorder="1" applyAlignment="1">
      <alignment horizontal="center" vertical="center" wrapText="1"/>
    </xf>
    <xf numFmtId="0" fontId="14" fillId="0" borderId="2" xfId="1" applyFont="1" applyBorder="1" applyAlignment="1">
      <alignment horizontal="center" vertical="center" wrapText="1"/>
    </xf>
    <xf numFmtId="0" fontId="13" fillId="0" borderId="2" xfId="0" applyFont="1" applyBorder="1" applyAlignment="1">
      <alignment horizontal="center" vertical="center" wrapText="1"/>
    </xf>
    <xf numFmtId="0" fontId="15" fillId="0" borderId="2" xfId="1" applyFont="1" applyBorder="1" applyAlignment="1">
      <alignment horizontal="center" vertical="center" wrapText="1"/>
    </xf>
    <xf numFmtId="0" fontId="13" fillId="0" borderId="2" xfId="0" applyFont="1" applyBorder="1" applyAlignment="1" applyProtection="1">
      <alignment horizontal="center" vertical="center" wrapText="1"/>
      <protection locked="0"/>
    </xf>
    <xf numFmtId="0" fontId="7"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3" xfId="0" applyBorder="1" applyAlignment="1">
      <alignment horizontal="left"/>
    </xf>
    <xf numFmtId="0" fontId="2" fillId="0" borderId="2" xfId="0" applyFont="1" applyBorder="1" applyAlignment="1">
      <alignment horizontal="center" vertical="center"/>
    </xf>
    <xf numFmtId="0" fontId="0" fillId="0" borderId="0" xfId="0" applyAlignment="1">
      <alignment horizontal="left"/>
    </xf>
    <xf numFmtId="0" fontId="0" fillId="0" borderId="3" xfId="0" applyBorder="1" applyAlignment="1">
      <alignment horizontal="left" vertical="center"/>
    </xf>
    <xf numFmtId="0" fontId="2" fillId="0" borderId="2" xfId="0" applyFont="1" applyBorder="1" applyAlignment="1">
      <alignment horizontal="center"/>
    </xf>
    <xf numFmtId="0" fontId="0" fillId="0" borderId="0" xfId="0" applyAlignment="1">
      <alignment horizontal="left" vertical="center"/>
    </xf>
    <xf numFmtId="0" fontId="0" fillId="0" borderId="4" xfId="0" applyBorder="1" applyAlignment="1">
      <alignment horizontal="left" vertical="center"/>
    </xf>
    <xf numFmtId="0" fontId="0" fillId="0" borderId="4" xfId="0" applyBorder="1" applyAlignment="1">
      <alignment horizontal="center" vertical="center" wrapText="1"/>
    </xf>
    <xf numFmtId="0" fontId="3" fillId="0" borderId="4" xfId="0" applyFont="1" applyBorder="1"/>
  </cellXfs>
  <cellStyles count="3">
    <cellStyle name="Normal" xfId="0" builtinId="0"/>
    <cellStyle name="Normal 2" xfId="1" xr:uid="{14DEC4BA-6002-4F21-8154-5A7B07FDA251}"/>
    <cellStyle name="Normal 3" xfId="2" xr:uid="{32C2C597-E309-4528-A044-B183F12BE08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529527</xdr:colOff>
      <xdr:row>4</xdr:row>
      <xdr:rowOff>185870</xdr:rowOff>
    </xdr:to>
    <xdr:pic>
      <xdr:nvPicPr>
        <xdr:cNvPr id="2" name="Imagen 1">
          <a:extLst>
            <a:ext uri="{FF2B5EF4-FFF2-40B4-BE49-F238E27FC236}">
              <a16:creationId xmlns:a16="http://schemas.microsoft.com/office/drawing/2014/main" id="{6BBED55B-88BE-48E2-BFF0-73B2E4FA9C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01127" cy="91929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70D039-3B6F-4BC1-B802-85A5C45EA7DD}">
  <sheetPr>
    <pageSetUpPr fitToPage="1"/>
  </sheetPr>
  <dimension ref="A1:H161"/>
  <sheetViews>
    <sheetView tabSelected="1" zoomScale="115" zoomScaleNormal="115" workbookViewId="0">
      <selection activeCell="D7" sqref="D7"/>
    </sheetView>
  </sheetViews>
  <sheetFormatPr baseColWidth="10" defaultColWidth="11.42578125" defaultRowHeight="12.75" x14ac:dyDescent="0.2"/>
  <cols>
    <col min="1" max="1" width="20.5703125" style="37" customWidth="1"/>
    <col min="2" max="3" width="12.7109375" style="37" customWidth="1"/>
    <col min="4" max="4" width="52.7109375" style="57" customWidth="1"/>
    <col min="5" max="5" width="12.140625" style="57" customWidth="1"/>
    <col min="6" max="6" width="12.5703125" style="57" hidden="1" customWidth="1"/>
    <col min="7" max="7" width="13.5703125" style="4" hidden="1" customWidth="1"/>
    <col min="8" max="8" width="4" style="37" bestFit="1" customWidth="1"/>
    <col min="9" max="16384" width="11.42578125" style="37"/>
  </cols>
  <sheetData>
    <row r="1" spans="1:8" s="4" customFormat="1" ht="15" x14ac:dyDescent="0.25">
      <c r="A1" s="1"/>
      <c r="B1" s="1"/>
      <c r="C1" s="2" t="s">
        <v>0</v>
      </c>
      <c r="D1" s="1"/>
      <c r="E1" s="1"/>
      <c r="F1" s="1"/>
      <c r="G1" s="1"/>
      <c r="H1" s="3"/>
    </row>
    <row r="2" spans="1:8" s="4" customFormat="1" ht="15" x14ac:dyDescent="0.25">
      <c r="A2" s="5"/>
      <c r="B2" s="5"/>
      <c r="C2" s="2" t="s">
        <v>1</v>
      </c>
      <c r="D2" s="5"/>
      <c r="E2" s="5"/>
      <c r="F2" s="5"/>
      <c r="G2" s="5"/>
      <c r="H2" s="5"/>
    </row>
    <row r="3" spans="1:8" s="4" customFormat="1" ht="15" x14ac:dyDescent="0.25">
      <c r="A3" s="1"/>
      <c r="B3" s="1"/>
      <c r="C3" s="2" t="s">
        <v>2</v>
      </c>
      <c r="D3" s="1"/>
      <c r="E3" s="1"/>
      <c r="F3" s="1"/>
      <c r="G3" s="1"/>
      <c r="H3" s="3"/>
    </row>
    <row r="4" spans="1:8" s="4" customFormat="1" x14ac:dyDescent="0.25">
      <c r="A4" s="1"/>
      <c r="B4" s="1"/>
      <c r="C4" s="1"/>
      <c r="D4" s="1"/>
      <c r="E4" s="1"/>
      <c r="F4" s="1"/>
      <c r="G4" s="1"/>
      <c r="H4" s="6"/>
    </row>
    <row r="5" spans="1:8" s="4" customFormat="1" ht="19.7" customHeight="1" x14ac:dyDescent="0.25">
      <c r="A5" s="7"/>
      <c r="B5" s="7"/>
      <c r="C5" s="7"/>
      <c r="D5" s="7"/>
      <c r="E5" s="7"/>
      <c r="F5" s="7"/>
      <c r="G5" s="7"/>
    </row>
    <row r="6" spans="1:8" s="4" customFormat="1" ht="35.25" customHeight="1" x14ac:dyDescent="0.25">
      <c r="A6" s="8" t="s">
        <v>3</v>
      </c>
      <c r="B6" s="8" t="s">
        <v>4</v>
      </c>
      <c r="C6" s="8" t="s">
        <v>5</v>
      </c>
      <c r="D6" s="9" t="s">
        <v>6</v>
      </c>
      <c r="E6" s="8" t="s">
        <v>7</v>
      </c>
      <c r="F6" s="9" t="s">
        <v>8</v>
      </c>
      <c r="G6" s="9" t="s">
        <v>9</v>
      </c>
    </row>
    <row r="7" spans="1:8" s="4" customFormat="1" ht="409.5" x14ac:dyDescent="0.25">
      <c r="A7" s="10" t="s">
        <v>10</v>
      </c>
      <c r="B7" s="11">
        <v>1</v>
      </c>
      <c r="C7" s="12">
        <v>4</v>
      </c>
      <c r="D7" s="13" t="s">
        <v>11</v>
      </c>
      <c r="E7" s="14" t="s">
        <v>12</v>
      </c>
      <c r="F7" s="14" t="s">
        <v>13</v>
      </c>
      <c r="G7" s="15" t="s">
        <v>14</v>
      </c>
    </row>
    <row r="8" spans="1:8" s="4" customFormat="1" ht="409.5" x14ac:dyDescent="0.25">
      <c r="A8" s="10" t="s">
        <v>10</v>
      </c>
      <c r="B8" s="11">
        <v>2</v>
      </c>
      <c r="C8" s="12">
        <v>136</v>
      </c>
      <c r="D8" s="13" t="s">
        <v>15</v>
      </c>
      <c r="E8" s="14" t="s">
        <v>12</v>
      </c>
      <c r="F8" s="14" t="s">
        <v>16</v>
      </c>
      <c r="G8" s="15" t="s">
        <v>17</v>
      </c>
    </row>
    <row r="9" spans="1:8" s="4" customFormat="1" ht="409.5" x14ac:dyDescent="0.25">
      <c r="A9" s="10" t="s">
        <v>10</v>
      </c>
      <c r="B9" s="11">
        <v>3</v>
      </c>
      <c r="C9" s="16">
        <v>31</v>
      </c>
      <c r="D9" s="17" t="s">
        <v>18</v>
      </c>
      <c r="E9" s="14" t="s">
        <v>12</v>
      </c>
      <c r="F9" s="14" t="s">
        <v>19</v>
      </c>
      <c r="G9" s="15" t="s">
        <v>20</v>
      </c>
    </row>
    <row r="10" spans="1:8" s="4" customFormat="1" ht="409.5" x14ac:dyDescent="0.25">
      <c r="A10" s="10" t="s">
        <v>10</v>
      </c>
      <c r="B10" s="11">
        <v>4</v>
      </c>
      <c r="C10" s="12">
        <v>44</v>
      </c>
      <c r="D10" s="17" t="s">
        <v>21</v>
      </c>
      <c r="E10" s="14" t="s">
        <v>12</v>
      </c>
      <c r="F10" s="14" t="s">
        <v>19</v>
      </c>
      <c r="G10" s="15" t="s">
        <v>22</v>
      </c>
    </row>
    <row r="11" spans="1:8" s="4" customFormat="1" ht="409.5" customHeight="1" x14ac:dyDescent="0.25">
      <c r="A11" s="10" t="s">
        <v>10</v>
      </c>
      <c r="B11" s="11">
        <v>5</v>
      </c>
      <c r="C11" s="12">
        <v>10</v>
      </c>
      <c r="D11" s="13" t="s">
        <v>23</v>
      </c>
      <c r="E11" s="14" t="s">
        <v>12</v>
      </c>
      <c r="F11" s="14" t="s">
        <v>24</v>
      </c>
      <c r="G11" s="15" t="s">
        <v>25</v>
      </c>
    </row>
    <row r="12" spans="1:8" s="4" customFormat="1" ht="382.5" x14ac:dyDescent="0.25">
      <c r="A12" s="10" t="s">
        <v>26</v>
      </c>
      <c r="B12" s="11">
        <v>6</v>
      </c>
      <c r="C12" s="12">
        <v>2</v>
      </c>
      <c r="D12" s="13" t="s">
        <v>27</v>
      </c>
      <c r="E12" s="14" t="s">
        <v>12</v>
      </c>
      <c r="F12" s="14" t="s">
        <v>28</v>
      </c>
      <c r="G12" s="15" t="s">
        <v>29</v>
      </c>
    </row>
    <row r="13" spans="1:8" s="4" customFormat="1" ht="331.5" x14ac:dyDescent="0.25">
      <c r="A13" s="10" t="s">
        <v>30</v>
      </c>
      <c r="B13" s="11">
        <v>7</v>
      </c>
      <c r="C13" s="12">
        <v>1</v>
      </c>
      <c r="D13" s="13" t="s">
        <v>31</v>
      </c>
      <c r="E13" s="14" t="s">
        <v>12</v>
      </c>
      <c r="F13" s="14" t="s">
        <v>13</v>
      </c>
      <c r="G13" s="15" t="s">
        <v>32</v>
      </c>
    </row>
    <row r="14" spans="1:8" s="4" customFormat="1" ht="114.75" x14ac:dyDescent="0.25">
      <c r="A14" s="10" t="s">
        <v>33</v>
      </c>
      <c r="B14" s="11">
        <v>8</v>
      </c>
      <c r="C14" s="18">
        <v>6</v>
      </c>
      <c r="D14" s="19" t="s">
        <v>34</v>
      </c>
      <c r="E14" s="14" t="s">
        <v>12</v>
      </c>
      <c r="F14" s="20" t="s">
        <v>13</v>
      </c>
      <c r="G14" s="20" t="s">
        <v>35</v>
      </c>
    </row>
    <row r="15" spans="1:8" s="4" customFormat="1" ht="114.75" x14ac:dyDescent="0.25">
      <c r="A15" s="10" t="s">
        <v>33</v>
      </c>
      <c r="B15" s="11">
        <v>9</v>
      </c>
      <c r="C15" s="18">
        <v>1</v>
      </c>
      <c r="D15" s="19" t="s">
        <v>36</v>
      </c>
      <c r="E15" s="14" t="s">
        <v>12</v>
      </c>
      <c r="F15" s="20" t="s">
        <v>37</v>
      </c>
      <c r="G15" s="20" t="s">
        <v>38</v>
      </c>
    </row>
    <row r="16" spans="1:8" s="4" customFormat="1" ht="51" x14ac:dyDescent="0.25">
      <c r="A16" s="10" t="s">
        <v>33</v>
      </c>
      <c r="B16" s="11">
        <v>10</v>
      </c>
      <c r="C16" s="18">
        <v>2</v>
      </c>
      <c r="D16" s="19" t="s">
        <v>39</v>
      </c>
      <c r="E16" s="14" t="s">
        <v>12</v>
      </c>
      <c r="F16" s="20" t="s">
        <v>40</v>
      </c>
      <c r="G16" s="20" t="s">
        <v>41</v>
      </c>
    </row>
    <row r="17" spans="1:7" s="4" customFormat="1" ht="153" x14ac:dyDescent="0.25">
      <c r="A17" s="10" t="s">
        <v>33</v>
      </c>
      <c r="B17" s="11">
        <v>11</v>
      </c>
      <c r="C17" s="18">
        <v>2</v>
      </c>
      <c r="D17" s="19" t="s">
        <v>42</v>
      </c>
      <c r="E17" s="14" t="s">
        <v>12</v>
      </c>
      <c r="F17" s="20" t="s">
        <v>43</v>
      </c>
      <c r="G17" s="20" t="s">
        <v>44</v>
      </c>
    </row>
    <row r="18" spans="1:7" s="4" customFormat="1" ht="216.75" x14ac:dyDescent="0.25">
      <c r="A18" s="10" t="s">
        <v>33</v>
      </c>
      <c r="B18" s="11">
        <v>12</v>
      </c>
      <c r="C18" s="18">
        <v>1</v>
      </c>
      <c r="D18" s="19" t="s">
        <v>45</v>
      </c>
      <c r="E18" s="14" t="s">
        <v>12</v>
      </c>
      <c r="F18" s="20" t="s">
        <v>46</v>
      </c>
      <c r="G18" s="20" t="s">
        <v>47</v>
      </c>
    </row>
    <row r="19" spans="1:7" s="4" customFormat="1" ht="127.5" x14ac:dyDescent="0.25">
      <c r="A19" s="10" t="s">
        <v>33</v>
      </c>
      <c r="B19" s="11">
        <v>13</v>
      </c>
      <c r="C19" s="18">
        <v>2</v>
      </c>
      <c r="D19" s="19" t="s">
        <v>48</v>
      </c>
      <c r="E19" s="14" t="s">
        <v>12</v>
      </c>
      <c r="F19" s="20" t="s">
        <v>16</v>
      </c>
      <c r="G19" s="20" t="s">
        <v>49</v>
      </c>
    </row>
    <row r="20" spans="1:7" s="4" customFormat="1" ht="63.75" x14ac:dyDescent="0.25">
      <c r="A20" s="10" t="s">
        <v>33</v>
      </c>
      <c r="B20" s="11">
        <v>14</v>
      </c>
      <c r="C20" s="18">
        <v>1</v>
      </c>
      <c r="D20" s="19" t="s">
        <v>50</v>
      </c>
      <c r="E20" s="14" t="s">
        <v>12</v>
      </c>
      <c r="F20" s="20" t="s">
        <v>51</v>
      </c>
      <c r="G20" s="20" t="s">
        <v>52</v>
      </c>
    </row>
    <row r="21" spans="1:7" s="4" customFormat="1" ht="63.75" x14ac:dyDescent="0.25">
      <c r="A21" s="10" t="s">
        <v>33</v>
      </c>
      <c r="B21" s="11">
        <v>15</v>
      </c>
      <c r="C21" s="18">
        <v>1</v>
      </c>
      <c r="D21" s="19" t="s">
        <v>53</v>
      </c>
      <c r="E21" s="14" t="s">
        <v>12</v>
      </c>
      <c r="F21" s="20" t="s">
        <v>54</v>
      </c>
      <c r="G21" s="20" t="s">
        <v>55</v>
      </c>
    </row>
    <row r="22" spans="1:7" s="4" customFormat="1" ht="51" x14ac:dyDescent="0.25">
      <c r="A22" s="10" t="s">
        <v>33</v>
      </c>
      <c r="B22" s="11">
        <v>16</v>
      </c>
      <c r="C22" s="18">
        <v>6</v>
      </c>
      <c r="D22" s="19" t="s">
        <v>56</v>
      </c>
      <c r="E22" s="14" t="s">
        <v>12</v>
      </c>
      <c r="F22" s="20" t="s">
        <v>57</v>
      </c>
      <c r="G22" s="21" t="s">
        <v>58</v>
      </c>
    </row>
    <row r="23" spans="1:7" s="4" customFormat="1" ht="216.75" x14ac:dyDescent="0.25">
      <c r="A23" s="10" t="s">
        <v>33</v>
      </c>
      <c r="B23" s="11">
        <v>17</v>
      </c>
      <c r="C23" s="18">
        <v>3</v>
      </c>
      <c r="D23" s="19" t="s">
        <v>59</v>
      </c>
      <c r="E23" s="14" t="s">
        <v>12</v>
      </c>
      <c r="F23" s="20" t="s">
        <v>60</v>
      </c>
      <c r="G23" s="20" t="s">
        <v>61</v>
      </c>
    </row>
    <row r="24" spans="1:7" s="4" customFormat="1" ht="165.75" x14ac:dyDescent="0.25">
      <c r="A24" s="10" t="s">
        <v>33</v>
      </c>
      <c r="B24" s="11">
        <v>18</v>
      </c>
      <c r="C24" s="18">
        <v>1</v>
      </c>
      <c r="D24" s="19" t="s">
        <v>62</v>
      </c>
      <c r="E24" s="14" t="s">
        <v>12</v>
      </c>
      <c r="F24" s="21" t="s">
        <v>60</v>
      </c>
      <c r="G24" s="21" t="s">
        <v>63</v>
      </c>
    </row>
    <row r="25" spans="1:7" s="4" customFormat="1" ht="409.5" x14ac:dyDescent="0.25">
      <c r="A25" s="10" t="s">
        <v>33</v>
      </c>
      <c r="B25" s="11">
        <v>19</v>
      </c>
      <c r="C25" s="18">
        <v>5</v>
      </c>
      <c r="D25" s="22" t="s">
        <v>64</v>
      </c>
      <c r="E25" s="14" t="s">
        <v>65</v>
      </c>
      <c r="F25" s="21" t="s">
        <v>66</v>
      </c>
      <c r="G25" s="21" t="s">
        <v>67</v>
      </c>
    </row>
    <row r="26" spans="1:7" s="4" customFormat="1" ht="51" x14ac:dyDescent="0.25">
      <c r="A26" s="10" t="s">
        <v>33</v>
      </c>
      <c r="B26" s="11">
        <v>20</v>
      </c>
      <c r="C26" s="18">
        <v>8</v>
      </c>
      <c r="D26" s="22" t="s">
        <v>68</v>
      </c>
      <c r="E26" s="14" t="s">
        <v>12</v>
      </c>
      <c r="F26" s="20" t="s">
        <v>69</v>
      </c>
      <c r="G26" s="20" t="s">
        <v>70</v>
      </c>
    </row>
    <row r="27" spans="1:7" s="4" customFormat="1" ht="38.25" x14ac:dyDescent="0.25">
      <c r="A27" s="10" t="s">
        <v>71</v>
      </c>
      <c r="B27" s="11">
        <v>21</v>
      </c>
      <c r="C27" s="23">
        <v>15</v>
      </c>
      <c r="D27" s="24" t="s">
        <v>72</v>
      </c>
      <c r="E27" s="25" t="s">
        <v>73</v>
      </c>
      <c r="F27" s="25" t="s">
        <v>74</v>
      </c>
      <c r="G27" s="25"/>
    </row>
    <row r="28" spans="1:7" s="4" customFormat="1" ht="51" x14ac:dyDescent="0.25">
      <c r="A28" s="10" t="s">
        <v>71</v>
      </c>
      <c r="B28" s="11">
        <v>22</v>
      </c>
      <c r="C28" s="23">
        <v>4</v>
      </c>
      <c r="D28" s="24" t="s">
        <v>75</v>
      </c>
      <c r="E28" s="25" t="s">
        <v>12</v>
      </c>
      <c r="F28" s="25" t="s">
        <v>76</v>
      </c>
      <c r="G28" s="25"/>
    </row>
    <row r="29" spans="1:7" s="4" customFormat="1" ht="315.75" customHeight="1" x14ac:dyDescent="0.25">
      <c r="A29" s="10" t="s">
        <v>71</v>
      </c>
      <c r="B29" s="11">
        <v>23</v>
      </c>
      <c r="C29" s="23">
        <v>17</v>
      </c>
      <c r="D29" s="26" t="s">
        <v>77</v>
      </c>
      <c r="E29" s="25" t="s">
        <v>12</v>
      </c>
      <c r="F29" s="25" t="s">
        <v>78</v>
      </c>
      <c r="G29" s="25" t="s">
        <v>79</v>
      </c>
    </row>
    <row r="30" spans="1:7" s="4" customFormat="1" ht="25.5" x14ac:dyDescent="0.25">
      <c r="A30" s="10" t="s">
        <v>71</v>
      </c>
      <c r="B30" s="11">
        <v>24</v>
      </c>
      <c r="C30" s="23">
        <v>10</v>
      </c>
      <c r="D30" s="24" t="s">
        <v>80</v>
      </c>
      <c r="E30" s="25" t="s">
        <v>73</v>
      </c>
      <c r="F30" s="25" t="s">
        <v>81</v>
      </c>
      <c r="G30" s="25"/>
    </row>
    <row r="31" spans="1:7" s="4" customFormat="1" ht="89.25" x14ac:dyDescent="0.25">
      <c r="A31" s="10" t="s">
        <v>71</v>
      </c>
      <c r="B31" s="11">
        <v>25</v>
      </c>
      <c r="C31" s="23">
        <v>6</v>
      </c>
      <c r="D31" s="27" t="s">
        <v>82</v>
      </c>
      <c r="E31" s="28" t="s">
        <v>73</v>
      </c>
      <c r="F31" s="28" t="s">
        <v>83</v>
      </c>
      <c r="G31" s="29" t="s">
        <v>84</v>
      </c>
    </row>
    <row r="32" spans="1:7" s="4" customFormat="1" ht="345.75" customHeight="1" x14ac:dyDescent="0.25">
      <c r="A32" s="10" t="s">
        <v>71</v>
      </c>
      <c r="B32" s="11">
        <v>26</v>
      </c>
      <c r="C32" s="23">
        <v>2</v>
      </c>
      <c r="D32" s="24" t="s">
        <v>85</v>
      </c>
      <c r="E32" s="25" t="s">
        <v>12</v>
      </c>
      <c r="F32" s="25" t="s">
        <v>86</v>
      </c>
      <c r="G32" s="25" t="s">
        <v>87</v>
      </c>
    </row>
    <row r="33" spans="1:7" s="4" customFormat="1" ht="76.5" x14ac:dyDescent="0.25">
      <c r="A33" s="10" t="s">
        <v>71</v>
      </c>
      <c r="B33" s="11">
        <v>27</v>
      </c>
      <c r="C33" s="23">
        <v>4</v>
      </c>
      <c r="D33" s="24" t="s">
        <v>88</v>
      </c>
      <c r="E33" s="25" t="s">
        <v>12</v>
      </c>
      <c r="F33" s="25" t="s">
        <v>86</v>
      </c>
      <c r="G33" s="25"/>
    </row>
    <row r="34" spans="1:7" s="4" customFormat="1" ht="89.25" x14ac:dyDescent="0.25">
      <c r="A34" s="10" t="s">
        <v>71</v>
      </c>
      <c r="B34" s="11">
        <v>28</v>
      </c>
      <c r="C34" s="30">
        <v>2</v>
      </c>
      <c r="D34" s="24" t="s">
        <v>89</v>
      </c>
      <c r="E34" s="25" t="s">
        <v>12</v>
      </c>
      <c r="F34" s="25" t="s">
        <v>90</v>
      </c>
      <c r="G34" s="25"/>
    </row>
    <row r="35" spans="1:7" s="4" customFormat="1" ht="38.25" x14ac:dyDescent="0.25">
      <c r="A35" s="10" t="s">
        <v>71</v>
      </c>
      <c r="B35" s="11">
        <v>29</v>
      </c>
      <c r="C35" s="23">
        <v>2</v>
      </c>
      <c r="D35" s="24" t="s">
        <v>91</v>
      </c>
      <c r="E35" s="25" t="s">
        <v>73</v>
      </c>
      <c r="F35" s="25" t="s">
        <v>92</v>
      </c>
      <c r="G35" s="25"/>
    </row>
    <row r="36" spans="1:7" s="4" customFormat="1" ht="25.5" x14ac:dyDescent="0.25">
      <c r="A36" s="10" t="s">
        <v>71</v>
      </c>
      <c r="B36" s="11">
        <v>30</v>
      </c>
      <c r="C36" s="23">
        <v>5</v>
      </c>
      <c r="D36" s="24" t="s">
        <v>93</v>
      </c>
      <c r="E36" s="25" t="s">
        <v>73</v>
      </c>
      <c r="F36" s="25"/>
      <c r="G36" s="25"/>
    </row>
    <row r="37" spans="1:7" s="4" customFormat="1" ht="51" x14ac:dyDescent="0.25">
      <c r="A37" s="10" t="s">
        <v>71</v>
      </c>
      <c r="B37" s="11">
        <v>31</v>
      </c>
      <c r="C37" s="23">
        <v>5</v>
      </c>
      <c r="D37" s="24" t="s">
        <v>94</v>
      </c>
      <c r="E37" s="25" t="s">
        <v>73</v>
      </c>
      <c r="F37" s="25"/>
      <c r="G37" s="25"/>
    </row>
    <row r="38" spans="1:7" s="4" customFormat="1" ht="25.5" x14ac:dyDescent="0.25">
      <c r="A38" s="10" t="s">
        <v>71</v>
      </c>
      <c r="B38" s="11">
        <v>32</v>
      </c>
      <c r="C38" s="23">
        <v>1</v>
      </c>
      <c r="D38" s="24" t="s">
        <v>95</v>
      </c>
      <c r="E38" s="25" t="s">
        <v>73</v>
      </c>
      <c r="F38" s="25" t="s">
        <v>96</v>
      </c>
      <c r="G38" s="25"/>
    </row>
    <row r="39" spans="1:7" s="4" customFormat="1" ht="102" x14ac:dyDescent="0.25">
      <c r="A39" s="10" t="s">
        <v>71</v>
      </c>
      <c r="B39" s="11">
        <v>33</v>
      </c>
      <c r="C39" s="23">
        <v>4</v>
      </c>
      <c r="D39" s="24" t="s">
        <v>97</v>
      </c>
      <c r="E39" s="25" t="s">
        <v>12</v>
      </c>
      <c r="F39" s="11" t="s">
        <v>13</v>
      </c>
      <c r="G39" s="25"/>
    </row>
    <row r="40" spans="1:7" s="4" customFormat="1" ht="63.75" x14ac:dyDescent="0.25">
      <c r="A40" s="10" t="s">
        <v>98</v>
      </c>
      <c r="B40" s="11">
        <v>34</v>
      </c>
      <c r="C40" s="31">
        <v>3</v>
      </c>
      <c r="D40" s="32" t="s">
        <v>99</v>
      </c>
      <c r="E40" s="11" t="s">
        <v>12</v>
      </c>
      <c r="F40" s="11" t="s">
        <v>13</v>
      </c>
      <c r="G40" s="11" t="s">
        <v>100</v>
      </c>
    </row>
    <row r="41" spans="1:7" s="4" customFormat="1" ht="153" x14ac:dyDescent="0.25">
      <c r="A41" s="11" t="s">
        <v>101</v>
      </c>
      <c r="B41" s="11">
        <v>35</v>
      </c>
      <c r="C41" s="23">
        <v>20</v>
      </c>
      <c r="D41" s="33" t="s">
        <v>102</v>
      </c>
      <c r="E41" s="25" t="s">
        <v>73</v>
      </c>
      <c r="F41" s="25" t="s">
        <v>103</v>
      </c>
      <c r="G41" s="34" t="s">
        <v>104</v>
      </c>
    </row>
    <row r="42" spans="1:7" s="4" customFormat="1" ht="63.75" x14ac:dyDescent="0.25">
      <c r="A42" s="11" t="s">
        <v>105</v>
      </c>
      <c r="B42" s="11">
        <v>36</v>
      </c>
      <c r="C42" s="16">
        <v>2</v>
      </c>
      <c r="D42" s="13" t="s">
        <v>106</v>
      </c>
      <c r="E42" s="25" t="s">
        <v>73</v>
      </c>
      <c r="F42" s="14" t="s">
        <v>107</v>
      </c>
      <c r="G42" s="35" t="s">
        <v>108</v>
      </c>
    </row>
    <row r="43" spans="1:7" s="4" customFormat="1" ht="102" x14ac:dyDescent="0.25">
      <c r="A43" s="11" t="s">
        <v>109</v>
      </c>
      <c r="B43" s="11">
        <v>37</v>
      </c>
      <c r="C43" s="31">
        <v>1</v>
      </c>
      <c r="D43" s="36" t="s">
        <v>110</v>
      </c>
      <c r="E43" s="25" t="s">
        <v>73</v>
      </c>
      <c r="F43" s="11" t="s">
        <v>111</v>
      </c>
      <c r="G43" s="11" t="s">
        <v>112</v>
      </c>
    </row>
    <row r="44" spans="1:7" s="4" customFormat="1" ht="38.25" x14ac:dyDescent="0.25">
      <c r="A44" s="25" t="s">
        <v>113</v>
      </c>
      <c r="B44" s="11">
        <v>38</v>
      </c>
      <c r="C44" s="23">
        <v>1</v>
      </c>
      <c r="D44" s="33" t="s">
        <v>114</v>
      </c>
      <c r="E44" s="25" t="s">
        <v>115</v>
      </c>
      <c r="F44" s="25" t="s">
        <v>116</v>
      </c>
      <c r="G44" s="25" t="s">
        <v>117</v>
      </c>
    </row>
    <row r="45" spans="1:7" s="4" customFormat="1" ht="25.5" x14ac:dyDescent="0.25">
      <c r="A45" s="11" t="s">
        <v>118</v>
      </c>
      <c r="B45" s="11">
        <v>39</v>
      </c>
      <c r="C45" s="12">
        <v>1</v>
      </c>
      <c r="D45" s="17" t="s">
        <v>119</v>
      </c>
      <c r="E45" s="25" t="s">
        <v>73</v>
      </c>
      <c r="F45" s="14" t="s">
        <v>120</v>
      </c>
      <c r="G45" s="14" t="s">
        <v>121</v>
      </c>
    </row>
    <row r="46" spans="1:7" s="4" customFormat="1" ht="51" x14ac:dyDescent="0.25">
      <c r="A46" s="11" t="s">
        <v>122</v>
      </c>
      <c r="B46" s="11">
        <v>40</v>
      </c>
      <c r="C46" s="16">
        <v>50</v>
      </c>
      <c r="D46" s="33" t="s">
        <v>123</v>
      </c>
      <c r="E46" s="25" t="s">
        <v>73</v>
      </c>
      <c r="F46" s="25" t="s">
        <v>124</v>
      </c>
      <c r="G46" s="25" t="s">
        <v>125</v>
      </c>
    </row>
    <row r="47" spans="1:7" s="4" customFormat="1" ht="127.5" x14ac:dyDescent="0.25">
      <c r="A47" s="11" t="s">
        <v>126</v>
      </c>
      <c r="B47" s="11">
        <v>41</v>
      </c>
      <c r="C47" s="12">
        <v>5</v>
      </c>
      <c r="D47" s="13" t="s">
        <v>127</v>
      </c>
      <c r="E47" s="25" t="s">
        <v>73</v>
      </c>
      <c r="F47" s="14" t="s">
        <v>124</v>
      </c>
      <c r="G47" s="14" t="s">
        <v>128</v>
      </c>
    </row>
    <row r="48" spans="1:7" s="4" customFormat="1" ht="102" x14ac:dyDescent="0.25">
      <c r="A48" s="11" t="s">
        <v>129</v>
      </c>
      <c r="B48" s="11">
        <v>42</v>
      </c>
      <c r="C48" s="12">
        <v>1</v>
      </c>
      <c r="D48" s="13" t="s">
        <v>130</v>
      </c>
      <c r="E48" s="25" t="s">
        <v>73</v>
      </c>
      <c r="F48" s="34" t="s">
        <v>124</v>
      </c>
      <c r="G48" s="34" t="s">
        <v>131</v>
      </c>
    </row>
    <row r="49" spans="1:7" s="4" customFormat="1" ht="153" x14ac:dyDescent="0.25">
      <c r="A49" s="11" t="s">
        <v>132</v>
      </c>
      <c r="B49" s="11">
        <v>43</v>
      </c>
      <c r="C49" s="23">
        <v>25</v>
      </c>
      <c r="D49" s="33" t="s">
        <v>133</v>
      </c>
      <c r="E49" s="25" t="s">
        <v>134</v>
      </c>
      <c r="F49" s="23" t="s">
        <v>135</v>
      </c>
      <c r="G49" s="23" t="s">
        <v>136</v>
      </c>
    </row>
    <row r="50" spans="1:7" s="4" customFormat="1" ht="76.5" x14ac:dyDescent="0.25">
      <c r="A50" s="11" t="s">
        <v>132</v>
      </c>
      <c r="B50" s="11">
        <v>44</v>
      </c>
      <c r="C50" s="23">
        <v>150</v>
      </c>
      <c r="D50" s="33" t="s">
        <v>137</v>
      </c>
      <c r="E50" s="25" t="s">
        <v>138</v>
      </c>
      <c r="F50" s="23" t="s">
        <v>139</v>
      </c>
      <c r="G50" s="23" t="s">
        <v>140</v>
      </c>
    </row>
    <row r="51" spans="1:7" s="4" customFormat="1" ht="127.5" x14ac:dyDescent="0.25">
      <c r="A51" s="11" t="s">
        <v>132</v>
      </c>
      <c r="B51" s="11">
        <v>45</v>
      </c>
      <c r="C51" s="23">
        <v>6</v>
      </c>
      <c r="D51" s="33" t="s">
        <v>141</v>
      </c>
      <c r="E51" s="25" t="s">
        <v>134</v>
      </c>
      <c r="F51" s="23" t="s">
        <v>135</v>
      </c>
      <c r="G51" s="23" t="s">
        <v>142</v>
      </c>
    </row>
    <row r="52" spans="1:7" s="4" customFormat="1" ht="25.5" x14ac:dyDescent="0.25">
      <c r="A52" s="11" t="s">
        <v>132</v>
      </c>
      <c r="B52" s="11">
        <v>46</v>
      </c>
      <c r="C52" s="23">
        <v>20</v>
      </c>
      <c r="D52" s="33" t="s">
        <v>143</v>
      </c>
      <c r="E52" s="25" t="s">
        <v>134</v>
      </c>
      <c r="F52" s="23" t="s">
        <v>144</v>
      </c>
      <c r="G52" s="23" t="s">
        <v>145</v>
      </c>
    </row>
    <row r="53" spans="1:7" s="4" customFormat="1" ht="25.5" x14ac:dyDescent="0.25">
      <c r="A53" s="11" t="s">
        <v>132</v>
      </c>
      <c r="B53" s="11">
        <v>47</v>
      </c>
      <c r="C53" s="23">
        <v>20</v>
      </c>
      <c r="D53" s="33" t="s">
        <v>146</v>
      </c>
      <c r="E53" s="25" t="s">
        <v>147</v>
      </c>
      <c r="F53" s="23" t="s">
        <v>148</v>
      </c>
      <c r="G53" s="23">
        <v>235141</v>
      </c>
    </row>
    <row r="54" spans="1:7" s="4" customFormat="1" ht="63.75" x14ac:dyDescent="0.25">
      <c r="A54" s="11" t="s">
        <v>132</v>
      </c>
      <c r="B54" s="11">
        <v>48</v>
      </c>
      <c r="C54" s="23">
        <v>12</v>
      </c>
      <c r="D54" s="33" t="s">
        <v>149</v>
      </c>
      <c r="E54" s="25" t="s">
        <v>138</v>
      </c>
      <c r="F54" s="23" t="s">
        <v>150</v>
      </c>
      <c r="G54" s="23" t="s">
        <v>151</v>
      </c>
    </row>
    <row r="55" spans="1:7" s="4" customFormat="1" ht="25.5" x14ac:dyDescent="0.25">
      <c r="A55" s="11" t="s">
        <v>132</v>
      </c>
      <c r="B55" s="11">
        <v>49</v>
      </c>
      <c r="C55" s="23">
        <v>2</v>
      </c>
      <c r="D55" s="33" t="s">
        <v>152</v>
      </c>
      <c r="E55" s="25" t="s">
        <v>138</v>
      </c>
      <c r="F55" s="23" t="s">
        <v>13</v>
      </c>
      <c r="G55" s="23" t="s">
        <v>153</v>
      </c>
    </row>
    <row r="56" spans="1:7" s="4" customFormat="1" ht="25.5" x14ac:dyDescent="0.25">
      <c r="A56" s="11" t="s">
        <v>154</v>
      </c>
      <c r="B56" s="11">
        <v>50</v>
      </c>
      <c r="C56" s="12">
        <v>1</v>
      </c>
      <c r="D56" s="13" t="s">
        <v>155</v>
      </c>
      <c r="E56" s="14" t="s">
        <v>156</v>
      </c>
      <c r="F56" s="12" t="s">
        <v>139</v>
      </c>
      <c r="G56" s="12" t="s">
        <v>157</v>
      </c>
    </row>
    <row r="57" spans="1:7" s="4" customFormat="1" ht="51" x14ac:dyDescent="0.25">
      <c r="A57" s="11" t="s">
        <v>154</v>
      </c>
      <c r="B57" s="11">
        <v>51</v>
      </c>
      <c r="C57" s="12">
        <v>1</v>
      </c>
      <c r="D57" s="13" t="s">
        <v>158</v>
      </c>
      <c r="E57" s="14" t="s">
        <v>159</v>
      </c>
      <c r="F57" s="12" t="s">
        <v>160</v>
      </c>
      <c r="G57" s="12" t="s">
        <v>161</v>
      </c>
    </row>
    <row r="58" spans="1:7" ht="89.25" x14ac:dyDescent="0.2">
      <c r="A58" s="11" t="s">
        <v>10</v>
      </c>
      <c r="B58" s="11">
        <v>52</v>
      </c>
      <c r="C58" s="29">
        <v>14</v>
      </c>
      <c r="D58" s="27" t="s">
        <v>82</v>
      </c>
      <c r="E58" s="28" t="s">
        <v>73</v>
      </c>
      <c r="F58" s="28" t="s">
        <v>83</v>
      </c>
      <c r="G58" s="29" t="s">
        <v>84</v>
      </c>
    </row>
    <row r="59" spans="1:7" ht="51" x14ac:dyDescent="0.2">
      <c r="A59" s="11" t="s">
        <v>10</v>
      </c>
      <c r="B59" s="11">
        <v>53</v>
      </c>
      <c r="C59" s="29">
        <v>5</v>
      </c>
      <c r="D59" s="27" t="s">
        <v>162</v>
      </c>
      <c r="E59" s="28" t="s">
        <v>73</v>
      </c>
      <c r="F59" s="28" t="s">
        <v>83</v>
      </c>
      <c r="G59" s="29" t="s">
        <v>163</v>
      </c>
    </row>
    <row r="60" spans="1:7" ht="38.25" x14ac:dyDescent="0.2">
      <c r="A60" s="11" t="s">
        <v>113</v>
      </c>
      <c r="B60" s="11">
        <v>54</v>
      </c>
      <c r="C60" s="29">
        <v>2</v>
      </c>
      <c r="D60" s="27" t="s">
        <v>164</v>
      </c>
      <c r="E60" s="28" t="s">
        <v>73</v>
      </c>
      <c r="F60" s="28" t="s">
        <v>165</v>
      </c>
      <c r="G60" s="38" t="s">
        <v>166</v>
      </c>
    </row>
    <row r="61" spans="1:7" ht="38.25" x14ac:dyDescent="0.2">
      <c r="A61" s="11" t="s">
        <v>167</v>
      </c>
      <c r="B61" s="11">
        <v>55</v>
      </c>
      <c r="C61" s="29">
        <v>1</v>
      </c>
      <c r="D61" s="27" t="s">
        <v>164</v>
      </c>
      <c r="E61" s="28" t="s">
        <v>73</v>
      </c>
      <c r="F61" s="28" t="s">
        <v>165</v>
      </c>
      <c r="G61" s="38" t="s">
        <v>166</v>
      </c>
    </row>
    <row r="62" spans="1:7" ht="25.5" x14ac:dyDescent="0.2">
      <c r="A62" s="11" t="s">
        <v>132</v>
      </c>
      <c r="B62" s="11">
        <v>56</v>
      </c>
      <c r="C62" s="29">
        <v>3</v>
      </c>
      <c r="D62" s="27" t="s">
        <v>168</v>
      </c>
      <c r="E62" s="28" t="s">
        <v>73</v>
      </c>
      <c r="F62" s="28" t="s">
        <v>13</v>
      </c>
      <c r="G62" s="29"/>
    </row>
    <row r="63" spans="1:7" ht="25.5" x14ac:dyDescent="0.2">
      <c r="A63" s="11" t="s">
        <v>132</v>
      </c>
      <c r="B63" s="11">
        <v>57</v>
      </c>
      <c r="C63" s="29">
        <v>3</v>
      </c>
      <c r="D63" s="27" t="s">
        <v>169</v>
      </c>
      <c r="E63" s="28" t="s">
        <v>73</v>
      </c>
      <c r="F63" s="28" t="s">
        <v>13</v>
      </c>
      <c r="G63" s="29"/>
    </row>
    <row r="64" spans="1:7" ht="25.5" x14ac:dyDescent="0.2">
      <c r="A64" s="11" t="s">
        <v>132</v>
      </c>
      <c r="B64" s="11">
        <v>58</v>
      </c>
      <c r="C64" s="29">
        <v>2</v>
      </c>
      <c r="D64" s="27" t="s">
        <v>170</v>
      </c>
      <c r="E64" s="28" t="s">
        <v>73</v>
      </c>
      <c r="F64" s="28" t="s">
        <v>13</v>
      </c>
      <c r="G64" s="29"/>
    </row>
    <row r="65" spans="1:7" ht="25.5" x14ac:dyDescent="0.2">
      <c r="A65" s="11" t="s">
        <v>132</v>
      </c>
      <c r="B65" s="11">
        <v>59</v>
      </c>
      <c r="C65" s="29">
        <v>4</v>
      </c>
      <c r="D65" s="27" t="s">
        <v>171</v>
      </c>
      <c r="E65" s="28" t="s">
        <v>73</v>
      </c>
      <c r="F65" s="28" t="s">
        <v>13</v>
      </c>
      <c r="G65" s="29"/>
    </row>
    <row r="66" spans="1:7" ht="25.5" x14ac:dyDescent="0.2">
      <c r="A66" s="11" t="s">
        <v>132</v>
      </c>
      <c r="B66" s="11">
        <v>60</v>
      </c>
      <c r="C66" s="29">
        <v>2</v>
      </c>
      <c r="D66" s="27" t="s">
        <v>172</v>
      </c>
      <c r="E66" s="28" t="s">
        <v>73</v>
      </c>
      <c r="F66" s="28" t="s">
        <v>13</v>
      </c>
      <c r="G66" s="29"/>
    </row>
    <row r="67" spans="1:7" ht="25.5" x14ac:dyDescent="0.2">
      <c r="A67" s="11" t="s">
        <v>132</v>
      </c>
      <c r="B67" s="11">
        <v>61</v>
      </c>
      <c r="C67" s="29">
        <v>4</v>
      </c>
      <c r="D67" s="27" t="s">
        <v>173</v>
      </c>
      <c r="E67" s="28" t="s">
        <v>73</v>
      </c>
      <c r="F67" s="28" t="s">
        <v>13</v>
      </c>
      <c r="G67" s="29"/>
    </row>
    <row r="68" spans="1:7" ht="25.5" x14ac:dyDescent="0.2">
      <c r="A68" s="11" t="s">
        <v>10</v>
      </c>
      <c r="B68" s="11">
        <v>62</v>
      </c>
      <c r="C68" s="29">
        <v>10</v>
      </c>
      <c r="D68" s="27" t="s">
        <v>174</v>
      </c>
      <c r="E68" s="28" t="s">
        <v>73</v>
      </c>
      <c r="F68" s="28" t="s">
        <v>175</v>
      </c>
      <c r="G68" s="38" t="s">
        <v>176</v>
      </c>
    </row>
    <row r="69" spans="1:7" ht="25.5" x14ac:dyDescent="0.2">
      <c r="A69" s="11" t="s">
        <v>10</v>
      </c>
      <c r="B69" s="11">
        <v>63</v>
      </c>
      <c r="C69" s="29">
        <v>36</v>
      </c>
      <c r="D69" s="27" t="s">
        <v>177</v>
      </c>
      <c r="E69" s="28" t="s">
        <v>73</v>
      </c>
      <c r="F69" s="28" t="s">
        <v>175</v>
      </c>
      <c r="G69" s="38" t="s">
        <v>178</v>
      </c>
    </row>
    <row r="70" spans="1:7" ht="51" x14ac:dyDescent="0.2">
      <c r="A70" s="11" t="s">
        <v>179</v>
      </c>
      <c r="B70" s="11">
        <v>64</v>
      </c>
      <c r="C70" s="29">
        <v>1</v>
      </c>
      <c r="D70" s="27" t="s">
        <v>180</v>
      </c>
      <c r="E70" s="28" t="s">
        <v>73</v>
      </c>
      <c r="F70" s="28" t="s">
        <v>181</v>
      </c>
      <c r="G70" s="38" t="s">
        <v>182</v>
      </c>
    </row>
    <row r="71" spans="1:7" ht="38.25" x14ac:dyDescent="0.2">
      <c r="A71" s="11" t="s">
        <v>183</v>
      </c>
      <c r="B71" s="11">
        <v>65</v>
      </c>
      <c r="C71" s="29">
        <v>3</v>
      </c>
      <c r="D71" s="27" t="s">
        <v>184</v>
      </c>
      <c r="E71" s="28" t="s">
        <v>73</v>
      </c>
      <c r="F71" s="28" t="s">
        <v>90</v>
      </c>
      <c r="G71" s="29" t="s">
        <v>185</v>
      </c>
    </row>
    <row r="72" spans="1:7" ht="25.5" x14ac:dyDescent="0.2">
      <c r="A72" s="11" t="s">
        <v>132</v>
      </c>
      <c r="B72" s="11">
        <v>66</v>
      </c>
      <c r="C72" s="29">
        <v>2</v>
      </c>
      <c r="D72" s="27" t="s">
        <v>186</v>
      </c>
      <c r="E72" s="28" t="s">
        <v>73</v>
      </c>
      <c r="F72" s="28" t="s">
        <v>13</v>
      </c>
      <c r="G72" s="29"/>
    </row>
    <row r="73" spans="1:7" ht="25.5" x14ac:dyDescent="0.2">
      <c r="A73" s="11" t="s">
        <v>132</v>
      </c>
      <c r="B73" s="11">
        <v>67</v>
      </c>
      <c r="C73" s="29">
        <v>3</v>
      </c>
      <c r="D73" s="27" t="s">
        <v>168</v>
      </c>
      <c r="E73" s="28" t="s">
        <v>73</v>
      </c>
      <c r="F73" s="28" t="s">
        <v>13</v>
      </c>
      <c r="G73" s="29"/>
    </row>
    <row r="74" spans="1:7" ht="76.5" x14ac:dyDescent="0.2">
      <c r="A74" s="11" t="s">
        <v>132</v>
      </c>
      <c r="B74" s="11">
        <v>68</v>
      </c>
      <c r="C74" s="29">
        <v>1</v>
      </c>
      <c r="D74" s="27" t="s">
        <v>187</v>
      </c>
      <c r="E74" s="28" t="s">
        <v>73</v>
      </c>
      <c r="F74" s="28" t="s">
        <v>188</v>
      </c>
      <c r="G74" s="29" t="s">
        <v>189</v>
      </c>
    </row>
    <row r="75" spans="1:7" ht="51" x14ac:dyDescent="0.2">
      <c r="A75" s="11" t="s">
        <v>190</v>
      </c>
      <c r="B75" s="11">
        <v>69</v>
      </c>
      <c r="C75" s="29">
        <v>1</v>
      </c>
      <c r="D75" s="27" t="s">
        <v>191</v>
      </c>
      <c r="E75" s="28" t="s">
        <v>73</v>
      </c>
      <c r="F75" s="10" t="s">
        <v>181</v>
      </c>
      <c r="G75" s="38" t="s">
        <v>192</v>
      </c>
    </row>
    <row r="76" spans="1:7" ht="38.25" x14ac:dyDescent="0.2">
      <c r="A76" s="11" t="s">
        <v>193</v>
      </c>
      <c r="B76" s="11">
        <v>70</v>
      </c>
      <c r="C76" s="29">
        <v>1</v>
      </c>
      <c r="D76" s="27" t="s">
        <v>194</v>
      </c>
      <c r="E76" s="28" t="s">
        <v>73</v>
      </c>
      <c r="F76" s="28" t="s">
        <v>83</v>
      </c>
      <c r="G76" s="38" t="s">
        <v>195</v>
      </c>
    </row>
    <row r="77" spans="1:7" ht="25.5" x14ac:dyDescent="0.2">
      <c r="A77" s="11" t="s">
        <v>196</v>
      </c>
      <c r="B77" s="11">
        <v>71</v>
      </c>
      <c r="C77" s="29">
        <v>2</v>
      </c>
      <c r="D77" s="27" t="s">
        <v>197</v>
      </c>
      <c r="E77" s="28" t="s">
        <v>73</v>
      </c>
      <c r="F77" s="28" t="s">
        <v>175</v>
      </c>
      <c r="G77" s="38" t="s">
        <v>198</v>
      </c>
    </row>
    <row r="78" spans="1:7" ht="38.25" x14ac:dyDescent="0.2">
      <c r="A78" s="11" t="s">
        <v>199</v>
      </c>
      <c r="B78" s="11">
        <v>72</v>
      </c>
      <c r="C78" s="29">
        <v>1</v>
      </c>
      <c r="D78" s="27" t="s">
        <v>200</v>
      </c>
      <c r="E78" s="28" t="s">
        <v>73</v>
      </c>
      <c r="F78" s="28" t="s">
        <v>175</v>
      </c>
      <c r="G78" s="38" t="s">
        <v>201</v>
      </c>
    </row>
    <row r="79" spans="1:7" ht="25.5" x14ac:dyDescent="0.2">
      <c r="A79" s="11" t="s">
        <v>118</v>
      </c>
      <c r="B79" s="11">
        <v>73</v>
      </c>
      <c r="C79" s="29">
        <v>2</v>
      </c>
      <c r="D79" s="27" t="s">
        <v>202</v>
      </c>
      <c r="E79" s="28" t="s">
        <v>73</v>
      </c>
      <c r="F79" s="28" t="s">
        <v>175</v>
      </c>
      <c r="G79" s="29" t="s">
        <v>203</v>
      </c>
    </row>
    <row r="80" spans="1:7" ht="38.25" x14ac:dyDescent="0.2">
      <c r="A80" s="11" t="s">
        <v>204</v>
      </c>
      <c r="B80" s="11">
        <v>74</v>
      </c>
      <c r="C80" s="29">
        <v>1</v>
      </c>
      <c r="D80" s="27" t="s">
        <v>205</v>
      </c>
      <c r="E80" s="28" t="s">
        <v>73</v>
      </c>
      <c r="F80" s="28" t="s">
        <v>13</v>
      </c>
      <c r="G80" s="29"/>
    </row>
    <row r="81" spans="1:7" ht="409.5" x14ac:dyDescent="0.2">
      <c r="A81" s="38" t="s">
        <v>10</v>
      </c>
      <c r="B81" s="11">
        <v>75</v>
      </c>
      <c r="C81" s="29">
        <v>262</v>
      </c>
      <c r="D81" s="39" t="s">
        <v>206</v>
      </c>
      <c r="E81" s="10" t="s">
        <v>73</v>
      </c>
      <c r="F81" s="10" t="s">
        <v>207</v>
      </c>
      <c r="G81" s="38" t="s">
        <v>208</v>
      </c>
    </row>
    <row r="82" spans="1:7" ht="409.5" x14ac:dyDescent="0.2">
      <c r="A82" s="38" t="s">
        <v>10</v>
      </c>
      <c r="B82" s="11">
        <v>76</v>
      </c>
      <c r="C82" s="29">
        <v>78</v>
      </c>
      <c r="D82" s="39" t="s">
        <v>209</v>
      </c>
      <c r="E82" s="28" t="s">
        <v>73</v>
      </c>
      <c r="F82" s="10" t="s">
        <v>207</v>
      </c>
      <c r="G82" s="29" t="s">
        <v>210</v>
      </c>
    </row>
    <row r="83" spans="1:7" ht="25.5" x14ac:dyDescent="0.2">
      <c r="A83" s="38" t="s">
        <v>132</v>
      </c>
      <c r="B83" s="11">
        <v>77</v>
      </c>
      <c r="C83" s="29">
        <v>8</v>
      </c>
      <c r="D83" s="27" t="s">
        <v>211</v>
      </c>
      <c r="E83" s="28" t="s">
        <v>212</v>
      </c>
      <c r="F83" s="28" t="s">
        <v>213</v>
      </c>
      <c r="G83" s="38" t="s">
        <v>214</v>
      </c>
    </row>
    <row r="84" spans="1:7" ht="38.25" x14ac:dyDescent="0.2">
      <c r="A84" s="38" t="s">
        <v>154</v>
      </c>
      <c r="B84" s="11">
        <v>78</v>
      </c>
      <c r="C84" s="29">
        <v>3</v>
      </c>
      <c r="D84" s="27" t="s">
        <v>215</v>
      </c>
      <c r="E84" s="28" t="s">
        <v>212</v>
      </c>
      <c r="F84" s="28" t="s">
        <v>124</v>
      </c>
      <c r="G84" s="29" t="s">
        <v>216</v>
      </c>
    </row>
    <row r="85" spans="1:7" ht="63.75" x14ac:dyDescent="0.2">
      <c r="A85" s="38" t="s">
        <v>118</v>
      </c>
      <c r="B85" s="11">
        <v>79</v>
      </c>
      <c r="C85" s="29">
        <v>1</v>
      </c>
      <c r="D85" s="27" t="s">
        <v>217</v>
      </c>
      <c r="E85" s="28" t="s">
        <v>212</v>
      </c>
      <c r="F85" s="28" t="s">
        <v>218</v>
      </c>
      <c r="G85" s="38" t="s">
        <v>219</v>
      </c>
    </row>
    <row r="86" spans="1:7" ht="63.75" x14ac:dyDescent="0.2">
      <c r="A86" s="38" t="s">
        <v>118</v>
      </c>
      <c r="B86" s="11">
        <v>80</v>
      </c>
      <c r="C86" s="29">
        <v>1</v>
      </c>
      <c r="D86" s="27" t="s">
        <v>220</v>
      </c>
      <c r="E86" s="28" t="s">
        <v>212</v>
      </c>
      <c r="F86" s="28" t="s">
        <v>218</v>
      </c>
      <c r="G86" s="38" t="s">
        <v>219</v>
      </c>
    </row>
    <row r="87" spans="1:7" ht="38.25" x14ac:dyDescent="0.2">
      <c r="A87" s="38" t="s">
        <v>118</v>
      </c>
      <c r="B87" s="11">
        <v>81</v>
      </c>
      <c r="C87" s="29">
        <v>10</v>
      </c>
      <c r="D87" s="27" t="s">
        <v>221</v>
      </c>
      <c r="E87" s="28" t="s">
        <v>212</v>
      </c>
      <c r="F87" s="28" t="s">
        <v>218</v>
      </c>
      <c r="G87" s="29" t="s">
        <v>222</v>
      </c>
    </row>
    <row r="88" spans="1:7" ht="25.5" x14ac:dyDescent="0.2">
      <c r="A88" s="38" t="s">
        <v>118</v>
      </c>
      <c r="B88" s="11">
        <v>82</v>
      </c>
      <c r="C88" s="29">
        <v>7</v>
      </c>
      <c r="D88" s="27" t="s">
        <v>223</v>
      </c>
      <c r="E88" s="28" t="s">
        <v>224</v>
      </c>
      <c r="F88" s="28" t="s">
        <v>218</v>
      </c>
      <c r="G88" s="38" t="s">
        <v>225</v>
      </c>
    </row>
    <row r="89" spans="1:7" x14ac:dyDescent="0.2">
      <c r="A89" s="38" t="s">
        <v>226</v>
      </c>
      <c r="B89" s="11">
        <v>83</v>
      </c>
      <c r="C89" s="29">
        <v>5</v>
      </c>
      <c r="D89" s="27" t="s">
        <v>227</v>
      </c>
      <c r="E89" s="28" t="s">
        <v>73</v>
      </c>
      <c r="F89" s="28" t="s">
        <v>124</v>
      </c>
      <c r="G89" s="29" t="s">
        <v>228</v>
      </c>
    </row>
    <row r="90" spans="1:7" ht="25.5" x14ac:dyDescent="0.2">
      <c r="A90" s="38" t="s">
        <v>226</v>
      </c>
      <c r="B90" s="11">
        <v>84</v>
      </c>
      <c r="C90" s="29">
        <v>20</v>
      </c>
      <c r="D90" s="27" t="s">
        <v>229</v>
      </c>
      <c r="E90" s="28" t="s">
        <v>73</v>
      </c>
      <c r="F90" s="28" t="s">
        <v>230</v>
      </c>
      <c r="G90" s="29" t="s">
        <v>225</v>
      </c>
    </row>
    <row r="91" spans="1:7" ht="25.5" x14ac:dyDescent="0.2">
      <c r="A91" s="38" t="s">
        <v>231</v>
      </c>
      <c r="B91" s="11">
        <v>85</v>
      </c>
      <c r="C91" s="29">
        <v>15</v>
      </c>
      <c r="D91" s="27" t="s">
        <v>223</v>
      </c>
      <c r="E91" s="28" t="s">
        <v>224</v>
      </c>
      <c r="F91" s="28" t="s">
        <v>218</v>
      </c>
      <c r="G91" s="38" t="s">
        <v>225</v>
      </c>
    </row>
    <row r="92" spans="1:7" ht="25.5" x14ac:dyDescent="0.2">
      <c r="A92" s="38" t="s">
        <v>196</v>
      </c>
      <c r="B92" s="11">
        <v>86</v>
      </c>
      <c r="C92" s="29">
        <v>2</v>
      </c>
      <c r="D92" s="27" t="s">
        <v>232</v>
      </c>
      <c r="E92" s="28" t="s">
        <v>73</v>
      </c>
      <c r="F92" s="28" t="s">
        <v>233</v>
      </c>
      <c r="G92" s="29" t="s">
        <v>234</v>
      </c>
    </row>
    <row r="93" spans="1:7" x14ac:dyDescent="0.2">
      <c r="A93" s="38" t="s">
        <v>154</v>
      </c>
      <c r="B93" s="11">
        <v>87</v>
      </c>
      <c r="C93" s="29">
        <v>6</v>
      </c>
      <c r="D93" s="27" t="s">
        <v>235</v>
      </c>
      <c r="E93" s="28" t="s">
        <v>73</v>
      </c>
      <c r="F93" s="28" t="s">
        <v>124</v>
      </c>
      <c r="G93" s="29" t="s">
        <v>236</v>
      </c>
    </row>
    <row r="94" spans="1:7" ht="63.75" x14ac:dyDescent="0.2">
      <c r="A94" s="40" t="s">
        <v>237</v>
      </c>
      <c r="B94" s="11">
        <v>88</v>
      </c>
      <c r="C94" s="29">
        <v>200</v>
      </c>
      <c r="D94" s="41" t="s">
        <v>238</v>
      </c>
      <c r="E94" s="28" t="s">
        <v>212</v>
      </c>
      <c r="F94" s="28" t="s">
        <v>218</v>
      </c>
      <c r="G94" s="29" t="s">
        <v>239</v>
      </c>
    </row>
    <row r="95" spans="1:7" ht="127.5" x14ac:dyDescent="0.2">
      <c r="A95" s="40" t="s">
        <v>237</v>
      </c>
      <c r="B95" s="11">
        <v>89</v>
      </c>
      <c r="C95" s="29">
        <v>200</v>
      </c>
      <c r="D95" s="41" t="s">
        <v>240</v>
      </c>
      <c r="E95" s="28" t="s">
        <v>212</v>
      </c>
      <c r="F95" s="28" t="s">
        <v>218</v>
      </c>
      <c r="G95" s="29" t="s">
        <v>239</v>
      </c>
    </row>
    <row r="96" spans="1:7" ht="51" x14ac:dyDescent="0.2">
      <c r="A96" s="27" t="s">
        <v>241</v>
      </c>
      <c r="B96" s="11">
        <v>90</v>
      </c>
      <c r="C96" s="29">
        <v>2</v>
      </c>
      <c r="D96" s="27" t="s">
        <v>242</v>
      </c>
      <c r="E96" s="10" t="s">
        <v>73</v>
      </c>
      <c r="F96" s="10" t="s">
        <v>243</v>
      </c>
      <c r="G96" s="38" t="s">
        <v>244</v>
      </c>
    </row>
    <row r="97" spans="1:7" ht="51" x14ac:dyDescent="0.2">
      <c r="A97" s="27" t="s">
        <v>245</v>
      </c>
      <c r="B97" s="11">
        <v>91</v>
      </c>
      <c r="C97" s="29">
        <v>5</v>
      </c>
      <c r="D97" s="27" t="s">
        <v>246</v>
      </c>
      <c r="E97" s="10" t="s">
        <v>73</v>
      </c>
      <c r="F97" s="10" t="s">
        <v>165</v>
      </c>
      <c r="G97" s="38" t="s">
        <v>247</v>
      </c>
    </row>
    <row r="98" spans="1:7" ht="51" x14ac:dyDescent="0.2">
      <c r="A98" s="27" t="s">
        <v>245</v>
      </c>
      <c r="B98" s="11">
        <v>92</v>
      </c>
      <c r="C98" s="29">
        <v>5</v>
      </c>
      <c r="D98" s="27" t="s">
        <v>246</v>
      </c>
      <c r="E98" s="10" t="s">
        <v>73</v>
      </c>
      <c r="F98" s="10" t="s">
        <v>165</v>
      </c>
      <c r="G98" s="38" t="s">
        <v>247</v>
      </c>
    </row>
    <row r="99" spans="1:7" ht="51" x14ac:dyDescent="0.2">
      <c r="A99" s="27" t="s">
        <v>183</v>
      </c>
      <c r="B99" s="11">
        <v>93</v>
      </c>
      <c r="C99" s="29">
        <v>2</v>
      </c>
      <c r="D99" s="27" t="s">
        <v>248</v>
      </c>
      <c r="E99" s="10" t="s">
        <v>73</v>
      </c>
      <c r="F99" s="10" t="s">
        <v>188</v>
      </c>
      <c r="G99" s="38" t="s">
        <v>249</v>
      </c>
    </row>
    <row r="100" spans="1:7" ht="25.5" x14ac:dyDescent="0.2">
      <c r="A100" s="27" t="s">
        <v>154</v>
      </c>
      <c r="B100" s="11">
        <v>94</v>
      </c>
      <c r="C100" s="29">
        <v>14</v>
      </c>
      <c r="D100" s="27" t="s">
        <v>250</v>
      </c>
      <c r="E100" s="10" t="s">
        <v>73</v>
      </c>
      <c r="F100" s="10" t="s">
        <v>251</v>
      </c>
      <c r="G100" s="38" t="s">
        <v>252</v>
      </c>
    </row>
    <row r="101" spans="1:7" ht="38.25" x14ac:dyDescent="0.2">
      <c r="A101" s="27" t="s">
        <v>253</v>
      </c>
      <c r="B101" s="11">
        <v>95</v>
      </c>
      <c r="C101" s="29">
        <v>10</v>
      </c>
      <c r="D101" s="27" t="s">
        <v>254</v>
      </c>
      <c r="E101" s="10" t="s">
        <v>73</v>
      </c>
      <c r="F101" s="10" t="s">
        <v>255</v>
      </c>
      <c r="G101" s="38" t="s">
        <v>256</v>
      </c>
    </row>
    <row r="102" spans="1:7" ht="51" x14ac:dyDescent="0.2">
      <c r="A102" s="27" t="s">
        <v>190</v>
      </c>
      <c r="B102" s="11">
        <v>96</v>
      </c>
      <c r="C102" s="29">
        <v>3</v>
      </c>
      <c r="D102" s="27" t="s">
        <v>257</v>
      </c>
      <c r="E102" s="10" t="s">
        <v>73</v>
      </c>
      <c r="F102" s="10" t="s">
        <v>165</v>
      </c>
      <c r="G102" s="38" t="s">
        <v>258</v>
      </c>
    </row>
    <row r="103" spans="1:7" ht="25.5" x14ac:dyDescent="0.2">
      <c r="A103" s="27" t="s">
        <v>129</v>
      </c>
      <c r="B103" s="11">
        <v>97</v>
      </c>
      <c r="C103" s="29">
        <v>1</v>
      </c>
      <c r="D103" s="27" t="s">
        <v>259</v>
      </c>
      <c r="E103" s="10" t="s">
        <v>212</v>
      </c>
      <c r="F103" s="10" t="s">
        <v>260</v>
      </c>
      <c r="G103" s="38" t="s">
        <v>261</v>
      </c>
    </row>
    <row r="104" spans="1:7" ht="51" x14ac:dyDescent="0.2">
      <c r="A104" s="38" t="s">
        <v>10</v>
      </c>
      <c r="B104" s="11">
        <v>98</v>
      </c>
      <c r="C104" s="29">
        <v>200</v>
      </c>
      <c r="D104" s="27" t="s">
        <v>262</v>
      </c>
      <c r="E104" s="28" t="s">
        <v>73</v>
      </c>
      <c r="F104" s="28" t="s">
        <v>188</v>
      </c>
      <c r="G104" s="38" t="s">
        <v>263</v>
      </c>
    </row>
    <row r="105" spans="1:7" ht="51" x14ac:dyDescent="0.2">
      <c r="A105" s="38" t="s">
        <v>10</v>
      </c>
      <c r="B105" s="11">
        <v>99</v>
      </c>
      <c r="C105" s="29">
        <v>200</v>
      </c>
      <c r="D105" s="27" t="s">
        <v>264</v>
      </c>
      <c r="E105" s="28" t="s">
        <v>73</v>
      </c>
      <c r="F105" s="28" t="s">
        <v>188</v>
      </c>
      <c r="G105" s="38" t="s">
        <v>265</v>
      </c>
    </row>
    <row r="106" spans="1:7" ht="51" x14ac:dyDescent="0.2">
      <c r="A106" s="38" t="s">
        <v>10</v>
      </c>
      <c r="B106" s="11">
        <v>100</v>
      </c>
      <c r="C106" s="29">
        <v>200</v>
      </c>
      <c r="D106" s="27" t="s">
        <v>266</v>
      </c>
      <c r="E106" s="28" t="s">
        <v>73</v>
      </c>
      <c r="F106" s="28" t="s">
        <v>188</v>
      </c>
      <c r="G106" s="38" t="s">
        <v>267</v>
      </c>
    </row>
    <row r="107" spans="1:7" ht="140.25" x14ac:dyDescent="0.2">
      <c r="A107" s="38" t="s">
        <v>268</v>
      </c>
      <c r="B107" s="11">
        <v>101</v>
      </c>
      <c r="C107" s="28">
        <v>2</v>
      </c>
      <c r="D107" s="27" t="s">
        <v>269</v>
      </c>
      <c r="E107" s="28" t="s">
        <v>12</v>
      </c>
      <c r="F107" s="28" t="s">
        <v>270</v>
      </c>
      <c r="G107" s="38" t="s">
        <v>271</v>
      </c>
    </row>
    <row r="108" spans="1:7" ht="89.25" x14ac:dyDescent="0.2">
      <c r="A108" s="38" t="s">
        <v>268</v>
      </c>
      <c r="B108" s="11">
        <v>102</v>
      </c>
      <c r="C108" s="28">
        <v>2</v>
      </c>
      <c r="D108" s="27" t="s">
        <v>272</v>
      </c>
      <c r="E108" s="28" t="s">
        <v>12</v>
      </c>
      <c r="F108" s="28" t="s">
        <v>273</v>
      </c>
      <c r="G108" s="29" t="s">
        <v>274</v>
      </c>
    </row>
    <row r="109" spans="1:7" ht="127.5" x14ac:dyDescent="0.2">
      <c r="A109" s="38" t="s">
        <v>275</v>
      </c>
      <c r="B109" s="11">
        <v>103</v>
      </c>
      <c r="C109" s="29">
        <v>6</v>
      </c>
      <c r="D109" s="42" t="s">
        <v>276</v>
      </c>
      <c r="E109" s="38" t="s">
        <v>277</v>
      </c>
      <c r="F109" s="38" t="s">
        <v>278</v>
      </c>
      <c r="G109" s="38" t="s">
        <v>279</v>
      </c>
    </row>
    <row r="110" spans="1:7" ht="409.5" x14ac:dyDescent="0.2">
      <c r="A110" s="38" t="s">
        <v>280</v>
      </c>
      <c r="B110" s="11">
        <v>104</v>
      </c>
      <c r="C110" s="29">
        <v>1</v>
      </c>
      <c r="D110" s="42" t="s">
        <v>281</v>
      </c>
      <c r="E110" s="38" t="s">
        <v>282</v>
      </c>
      <c r="F110" s="38" t="s">
        <v>283</v>
      </c>
      <c r="G110" s="38" t="s">
        <v>283</v>
      </c>
    </row>
    <row r="111" spans="1:7" ht="165.75" x14ac:dyDescent="0.2">
      <c r="A111" s="38" t="s">
        <v>284</v>
      </c>
      <c r="B111" s="11">
        <v>105</v>
      </c>
      <c r="C111" s="29">
        <v>1</v>
      </c>
      <c r="D111" s="42" t="s">
        <v>285</v>
      </c>
      <c r="E111" s="38" t="s">
        <v>286</v>
      </c>
      <c r="F111" s="38" t="s">
        <v>287</v>
      </c>
      <c r="G111" s="38" t="s">
        <v>287</v>
      </c>
    </row>
    <row r="112" spans="1:7" ht="204" x14ac:dyDescent="0.2">
      <c r="A112" s="38" t="s">
        <v>284</v>
      </c>
      <c r="B112" s="11">
        <v>106</v>
      </c>
      <c r="C112" s="29">
        <v>1</v>
      </c>
      <c r="D112" s="42" t="s">
        <v>288</v>
      </c>
      <c r="E112" s="38" t="s">
        <v>277</v>
      </c>
      <c r="F112" s="38" t="s">
        <v>289</v>
      </c>
      <c r="G112" s="38" t="s">
        <v>290</v>
      </c>
    </row>
    <row r="113" spans="1:7" ht="127.5" x14ac:dyDescent="0.2">
      <c r="A113" s="38" t="s">
        <v>284</v>
      </c>
      <c r="B113" s="11">
        <v>107</v>
      </c>
      <c r="C113" s="29">
        <v>1</v>
      </c>
      <c r="D113" s="42" t="s">
        <v>291</v>
      </c>
      <c r="E113" s="38" t="s">
        <v>277</v>
      </c>
      <c r="F113" s="38" t="s">
        <v>292</v>
      </c>
      <c r="G113" s="38" t="s">
        <v>292</v>
      </c>
    </row>
    <row r="114" spans="1:7" ht="89.25" x14ac:dyDescent="0.2">
      <c r="A114" s="38" t="s">
        <v>293</v>
      </c>
      <c r="B114" s="11">
        <v>108</v>
      </c>
      <c r="C114" s="29">
        <v>1</v>
      </c>
      <c r="D114" s="42" t="s">
        <v>294</v>
      </c>
      <c r="E114" s="38" t="s">
        <v>277</v>
      </c>
      <c r="F114" s="38" t="s">
        <v>295</v>
      </c>
      <c r="G114" s="38" t="s">
        <v>296</v>
      </c>
    </row>
    <row r="115" spans="1:7" ht="280.5" x14ac:dyDescent="0.2">
      <c r="A115" s="38" t="s">
        <v>245</v>
      </c>
      <c r="B115" s="11">
        <v>109</v>
      </c>
      <c r="C115" s="29">
        <v>3</v>
      </c>
      <c r="D115" s="42" t="s">
        <v>297</v>
      </c>
      <c r="E115" s="38" t="s">
        <v>277</v>
      </c>
      <c r="F115" s="38" t="s">
        <v>278</v>
      </c>
      <c r="G115" s="38" t="s">
        <v>298</v>
      </c>
    </row>
    <row r="116" spans="1:7" ht="114.75" x14ac:dyDescent="0.2">
      <c r="A116" s="38" t="s">
        <v>245</v>
      </c>
      <c r="B116" s="11">
        <v>110</v>
      </c>
      <c r="C116" s="29">
        <v>1</v>
      </c>
      <c r="D116" s="42" t="s">
        <v>299</v>
      </c>
      <c r="E116" s="38" t="s">
        <v>277</v>
      </c>
      <c r="F116" s="38" t="s">
        <v>300</v>
      </c>
      <c r="G116" s="38" t="s">
        <v>301</v>
      </c>
    </row>
    <row r="117" spans="1:7" ht="51" x14ac:dyDescent="0.2">
      <c r="A117" s="38" t="s">
        <v>245</v>
      </c>
      <c r="B117" s="11">
        <v>111</v>
      </c>
      <c r="C117" s="29">
        <v>1</v>
      </c>
      <c r="D117" s="42" t="s">
        <v>302</v>
      </c>
      <c r="E117" s="38" t="s">
        <v>277</v>
      </c>
      <c r="F117" s="38" t="s">
        <v>303</v>
      </c>
      <c r="G117" s="38" t="s">
        <v>304</v>
      </c>
    </row>
    <row r="118" spans="1:7" ht="178.5" x14ac:dyDescent="0.2">
      <c r="A118" s="38" t="s">
        <v>129</v>
      </c>
      <c r="B118" s="11">
        <v>112</v>
      </c>
      <c r="C118" s="29">
        <v>1</v>
      </c>
      <c r="D118" s="43" t="s">
        <v>305</v>
      </c>
      <c r="E118" s="38" t="s">
        <v>277</v>
      </c>
      <c r="F118" s="38" t="s">
        <v>278</v>
      </c>
      <c r="G118" s="38" t="s">
        <v>279</v>
      </c>
    </row>
    <row r="119" spans="1:7" ht="89.25" x14ac:dyDescent="0.2">
      <c r="A119" s="38" t="s">
        <v>306</v>
      </c>
      <c r="B119" s="11">
        <v>113</v>
      </c>
      <c r="C119" s="29">
        <v>17</v>
      </c>
      <c r="D119" s="42" t="s">
        <v>307</v>
      </c>
      <c r="E119" s="38" t="s">
        <v>277</v>
      </c>
      <c r="F119" s="38" t="s">
        <v>278</v>
      </c>
      <c r="G119" s="38" t="s">
        <v>279</v>
      </c>
    </row>
    <row r="120" spans="1:7" ht="51" x14ac:dyDescent="0.2">
      <c r="A120" s="38" t="s">
        <v>308</v>
      </c>
      <c r="B120" s="11">
        <v>114</v>
      </c>
      <c r="C120" s="29">
        <v>12</v>
      </c>
      <c r="D120" s="42" t="s">
        <v>309</v>
      </c>
      <c r="E120" s="38" t="s">
        <v>277</v>
      </c>
      <c r="F120" s="38" t="s">
        <v>289</v>
      </c>
      <c r="G120" s="38" t="s">
        <v>290</v>
      </c>
    </row>
    <row r="121" spans="1:7" ht="409.5" x14ac:dyDescent="0.2">
      <c r="A121" s="38" t="s">
        <v>310</v>
      </c>
      <c r="B121" s="11">
        <v>115</v>
      </c>
      <c r="C121" s="29">
        <v>12</v>
      </c>
      <c r="D121" s="42" t="s">
        <v>311</v>
      </c>
      <c r="E121" s="38" t="s">
        <v>277</v>
      </c>
      <c r="F121" s="38" t="s">
        <v>312</v>
      </c>
      <c r="G121" s="38" t="s">
        <v>312</v>
      </c>
    </row>
    <row r="122" spans="1:7" ht="409.5" x14ac:dyDescent="0.2">
      <c r="A122" s="38" t="s">
        <v>313</v>
      </c>
      <c r="B122" s="11">
        <v>116</v>
      </c>
      <c r="C122" s="29">
        <v>1</v>
      </c>
      <c r="D122" s="42" t="s">
        <v>314</v>
      </c>
      <c r="E122" s="38" t="s">
        <v>277</v>
      </c>
      <c r="F122" s="38" t="s">
        <v>315</v>
      </c>
      <c r="G122" s="38" t="s">
        <v>316</v>
      </c>
    </row>
    <row r="123" spans="1:7" ht="409.5" x14ac:dyDescent="0.2">
      <c r="A123" s="38" t="s">
        <v>313</v>
      </c>
      <c r="B123" s="11">
        <v>117</v>
      </c>
      <c r="C123" s="29">
        <v>1</v>
      </c>
      <c r="D123" s="42" t="s">
        <v>317</v>
      </c>
      <c r="E123" s="38" t="s">
        <v>277</v>
      </c>
      <c r="F123" s="38" t="s">
        <v>289</v>
      </c>
      <c r="G123" s="38" t="s">
        <v>318</v>
      </c>
    </row>
    <row r="124" spans="1:7" ht="306" x14ac:dyDescent="0.2">
      <c r="A124" s="38" t="s">
        <v>313</v>
      </c>
      <c r="B124" s="11">
        <v>118</v>
      </c>
      <c r="C124" s="29">
        <v>1</v>
      </c>
      <c r="D124" s="42" t="s">
        <v>319</v>
      </c>
      <c r="E124" s="38" t="s">
        <v>277</v>
      </c>
      <c r="F124" s="38" t="s">
        <v>320</v>
      </c>
      <c r="G124" s="38" t="s">
        <v>321</v>
      </c>
    </row>
    <row r="125" spans="1:7" ht="76.5" x14ac:dyDescent="0.2">
      <c r="A125" s="38" t="s">
        <v>183</v>
      </c>
      <c r="B125" s="11">
        <v>119</v>
      </c>
      <c r="C125" s="29">
        <v>1</v>
      </c>
      <c r="D125" s="42" t="s">
        <v>322</v>
      </c>
      <c r="E125" s="38" t="s">
        <v>277</v>
      </c>
      <c r="F125" s="38" t="s">
        <v>323</v>
      </c>
      <c r="G125" s="38" t="s">
        <v>324</v>
      </c>
    </row>
    <row r="126" spans="1:7" ht="267.75" x14ac:dyDescent="0.2">
      <c r="A126" s="38" t="s">
        <v>126</v>
      </c>
      <c r="B126" s="11">
        <v>120</v>
      </c>
      <c r="C126" s="29">
        <v>15</v>
      </c>
      <c r="D126" s="42" t="s">
        <v>325</v>
      </c>
      <c r="E126" s="38" t="s">
        <v>277</v>
      </c>
      <c r="F126" s="38" t="s">
        <v>326</v>
      </c>
      <c r="G126" s="38" t="s">
        <v>327</v>
      </c>
    </row>
    <row r="127" spans="1:7" ht="267.75" x14ac:dyDescent="0.2">
      <c r="A127" s="38" t="s">
        <v>126</v>
      </c>
      <c r="B127" s="11">
        <v>121</v>
      </c>
      <c r="C127" s="29">
        <v>15</v>
      </c>
      <c r="D127" s="42" t="s">
        <v>325</v>
      </c>
      <c r="E127" s="38" t="s">
        <v>277</v>
      </c>
      <c r="F127" s="38" t="s">
        <v>326</v>
      </c>
      <c r="G127" s="38" t="s">
        <v>327</v>
      </c>
    </row>
    <row r="128" spans="1:7" ht="409.5" x14ac:dyDescent="0.2">
      <c r="A128" s="38" t="s">
        <v>328</v>
      </c>
      <c r="B128" s="11">
        <v>122</v>
      </c>
      <c r="C128" s="28">
        <v>32</v>
      </c>
      <c r="D128" s="44" t="s">
        <v>329</v>
      </c>
      <c r="E128" s="10" t="s">
        <v>12</v>
      </c>
      <c r="F128" s="10" t="s">
        <v>330</v>
      </c>
      <c r="G128" s="10" t="s">
        <v>331</v>
      </c>
    </row>
    <row r="129" spans="1:8" ht="409.5" x14ac:dyDescent="0.2">
      <c r="A129" s="38" t="s">
        <v>328</v>
      </c>
      <c r="B129" s="11">
        <v>123</v>
      </c>
      <c r="C129" s="28">
        <v>32</v>
      </c>
      <c r="D129" s="44" t="s">
        <v>332</v>
      </c>
      <c r="E129" s="10" t="s">
        <v>282</v>
      </c>
      <c r="F129" s="10" t="s">
        <v>278</v>
      </c>
      <c r="G129" s="10" t="s">
        <v>279</v>
      </c>
    </row>
    <row r="130" spans="1:8" ht="76.5" x14ac:dyDescent="0.2">
      <c r="A130" s="38" t="s">
        <v>333</v>
      </c>
      <c r="B130" s="11">
        <v>124</v>
      </c>
      <c r="C130" s="28">
        <v>1</v>
      </c>
      <c r="D130" s="44" t="s">
        <v>334</v>
      </c>
      <c r="E130" s="10" t="s">
        <v>12</v>
      </c>
      <c r="F130" s="10" t="s">
        <v>335</v>
      </c>
      <c r="G130" s="45" t="s">
        <v>336</v>
      </c>
      <c r="H130" s="46">
        <v>2</v>
      </c>
    </row>
    <row r="131" spans="1:8" ht="255" x14ac:dyDescent="0.2">
      <c r="A131" s="38" t="s">
        <v>337</v>
      </c>
      <c r="B131" s="11">
        <v>125</v>
      </c>
      <c r="C131" s="28">
        <v>5</v>
      </c>
      <c r="D131" s="44" t="s">
        <v>338</v>
      </c>
      <c r="E131" s="10" t="s">
        <v>73</v>
      </c>
      <c r="F131" s="10" t="s">
        <v>339</v>
      </c>
      <c r="G131" s="45" t="s">
        <v>340</v>
      </c>
      <c r="H131" s="46">
        <v>26</v>
      </c>
    </row>
    <row r="132" spans="1:8" ht="127.5" x14ac:dyDescent="0.2">
      <c r="A132" s="38" t="s">
        <v>341</v>
      </c>
      <c r="B132" s="11">
        <v>126</v>
      </c>
      <c r="C132" s="28">
        <v>24</v>
      </c>
      <c r="D132" s="44" t="s">
        <v>342</v>
      </c>
      <c r="E132" s="10" t="s">
        <v>12</v>
      </c>
      <c r="F132" s="10" t="s">
        <v>60</v>
      </c>
      <c r="G132" s="45" t="s">
        <v>343</v>
      </c>
      <c r="H132" s="46">
        <v>87</v>
      </c>
    </row>
    <row r="133" spans="1:8" ht="153" x14ac:dyDescent="0.2">
      <c r="A133" s="38" t="s">
        <v>284</v>
      </c>
      <c r="B133" s="11">
        <v>127</v>
      </c>
      <c r="C133" s="28">
        <v>6</v>
      </c>
      <c r="D133" s="44" t="s">
        <v>344</v>
      </c>
      <c r="E133" s="10" t="s">
        <v>73</v>
      </c>
      <c r="F133" s="10" t="s">
        <v>345</v>
      </c>
      <c r="G133" s="45" t="s">
        <v>346</v>
      </c>
      <c r="H133" s="46">
        <v>89</v>
      </c>
    </row>
    <row r="134" spans="1:8" ht="114.75" x14ac:dyDescent="0.2">
      <c r="A134" s="38" t="s">
        <v>284</v>
      </c>
      <c r="B134" s="11">
        <v>128</v>
      </c>
      <c r="C134" s="28">
        <v>6</v>
      </c>
      <c r="D134" s="44" t="s">
        <v>347</v>
      </c>
      <c r="E134" s="10" t="s">
        <v>73</v>
      </c>
      <c r="F134" s="10" t="s">
        <v>348</v>
      </c>
      <c r="G134" s="45" t="s">
        <v>349</v>
      </c>
      <c r="H134" s="46">
        <v>90</v>
      </c>
    </row>
    <row r="135" spans="1:8" ht="153" x14ac:dyDescent="0.2">
      <c r="A135" s="38" t="s">
        <v>350</v>
      </c>
      <c r="B135" s="11">
        <v>129</v>
      </c>
      <c r="C135" s="28">
        <v>2</v>
      </c>
      <c r="D135" s="44" t="s">
        <v>344</v>
      </c>
      <c r="E135" s="10" t="s">
        <v>73</v>
      </c>
      <c r="F135" s="10" t="s">
        <v>345</v>
      </c>
      <c r="G135" s="45" t="s">
        <v>346</v>
      </c>
      <c r="H135" s="47">
        <v>36</v>
      </c>
    </row>
    <row r="136" spans="1:8" ht="38.25" x14ac:dyDescent="0.2">
      <c r="A136" s="38" t="s">
        <v>350</v>
      </c>
      <c r="B136" s="11">
        <v>130</v>
      </c>
      <c r="C136" s="28">
        <v>3</v>
      </c>
      <c r="D136" s="44" t="s">
        <v>351</v>
      </c>
      <c r="E136" s="10" t="s">
        <v>73</v>
      </c>
      <c r="F136" s="10" t="s">
        <v>16</v>
      </c>
      <c r="G136" s="45" t="s">
        <v>352</v>
      </c>
      <c r="H136" s="47">
        <v>44</v>
      </c>
    </row>
    <row r="137" spans="1:8" ht="51" x14ac:dyDescent="0.2">
      <c r="A137" s="38" t="s">
        <v>204</v>
      </c>
      <c r="B137" s="11">
        <v>131</v>
      </c>
      <c r="C137" s="28">
        <v>12</v>
      </c>
      <c r="D137" s="44" t="s">
        <v>353</v>
      </c>
      <c r="E137" s="10" t="s">
        <v>73</v>
      </c>
      <c r="F137" s="10" t="s">
        <v>354</v>
      </c>
      <c r="G137" s="45" t="s">
        <v>355</v>
      </c>
      <c r="H137" s="47">
        <v>67</v>
      </c>
    </row>
    <row r="138" spans="1:8" ht="293.25" x14ac:dyDescent="0.2">
      <c r="A138" s="38" t="s">
        <v>280</v>
      </c>
      <c r="B138" s="11">
        <v>132</v>
      </c>
      <c r="C138" s="28">
        <v>1</v>
      </c>
      <c r="D138" s="44" t="s">
        <v>356</v>
      </c>
      <c r="E138" s="48" t="s">
        <v>12</v>
      </c>
      <c r="F138" s="49" t="s">
        <v>357</v>
      </c>
      <c r="G138" s="50" t="s">
        <v>358</v>
      </c>
      <c r="H138" s="51">
        <v>1</v>
      </c>
    </row>
    <row r="139" spans="1:8" ht="42.75" x14ac:dyDescent="0.2">
      <c r="A139" s="38" t="s">
        <v>359</v>
      </c>
      <c r="B139" s="11">
        <v>133</v>
      </c>
      <c r="C139" s="28">
        <v>10</v>
      </c>
      <c r="D139" s="44" t="s">
        <v>360</v>
      </c>
      <c r="E139" s="48" t="s">
        <v>73</v>
      </c>
      <c r="F139" s="49" t="s">
        <v>361</v>
      </c>
      <c r="G139" s="50" t="s">
        <v>362</v>
      </c>
      <c r="H139" s="51">
        <v>3</v>
      </c>
    </row>
    <row r="140" spans="1:8" ht="71.25" x14ac:dyDescent="0.2">
      <c r="A140" s="38" t="s">
        <v>363</v>
      </c>
      <c r="B140" s="11">
        <v>134</v>
      </c>
      <c r="C140" s="28">
        <v>2</v>
      </c>
      <c r="D140" s="44" t="s">
        <v>364</v>
      </c>
      <c r="E140" s="48" t="s">
        <v>73</v>
      </c>
      <c r="F140" s="49" t="s">
        <v>365</v>
      </c>
      <c r="G140" s="50" t="s">
        <v>366</v>
      </c>
      <c r="H140" s="51">
        <v>6</v>
      </c>
    </row>
    <row r="141" spans="1:8" ht="63.75" x14ac:dyDescent="0.2">
      <c r="A141" s="38" t="s">
        <v>113</v>
      </c>
      <c r="B141" s="11">
        <v>135</v>
      </c>
      <c r="C141" s="28">
        <v>1</v>
      </c>
      <c r="D141" s="44" t="s">
        <v>367</v>
      </c>
      <c r="E141" s="48" t="s">
        <v>73</v>
      </c>
      <c r="F141" s="52" t="s">
        <v>368</v>
      </c>
      <c r="G141" s="53" t="s">
        <v>369</v>
      </c>
      <c r="H141" s="51">
        <v>10</v>
      </c>
    </row>
    <row r="142" spans="1:8" ht="89.25" x14ac:dyDescent="0.2">
      <c r="A142" s="38" t="s">
        <v>196</v>
      </c>
      <c r="B142" s="11">
        <v>136</v>
      </c>
      <c r="C142" s="28">
        <v>1</v>
      </c>
      <c r="D142" s="44" t="s">
        <v>370</v>
      </c>
      <c r="E142" s="48" t="s">
        <v>73</v>
      </c>
      <c r="F142" s="49" t="s">
        <v>371</v>
      </c>
      <c r="G142" s="50" t="s">
        <v>372</v>
      </c>
      <c r="H142" s="51">
        <v>21</v>
      </c>
    </row>
    <row r="143" spans="1:8" ht="102" x14ac:dyDescent="0.2">
      <c r="A143" s="38" t="s">
        <v>275</v>
      </c>
      <c r="B143" s="11">
        <v>137</v>
      </c>
      <c r="C143" s="28">
        <v>2</v>
      </c>
      <c r="D143" s="44" t="s">
        <v>373</v>
      </c>
      <c r="E143" s="48" t="s">
        <v>12</v>
      </c>
      <c r="F143" s="48" t="s">
        <v>365</v>
      </c>
      <c r="G143" s="53" t="s">
        <v>374</v>
      </c>
      <c r="H143" s="51">
        <v>51</v>
      </c>
    </row>
    <row r="144" spans="1:8" ht="25.5" x14ac:dyDescent="0.2">
      <c r="A144" s="38" t="s">
        <v>118</v>
      </c>
      <c r="B144" s="11">
        <v>138</v>
      </c>
      <c r="C144" s="28">
        <v>1</v>
      </c>
      <c r="D144" s="44" t="s">
        <v>375</v>
      </c>
      <c r="E144" s="48" t="s">
        <v>212</v>
      </c>
      <c r="F144" s="49" t="s">
        <v>376</v>
      </c>
      <c r="G144" s="50">
        <v>1311640</v>
      </c>
      <c r="H144" s="51">
        <v>62</v>
      </c>
    </row>
    <row r="145" spans="1:8" ht="51" x14ac:dyDescent="0.2">
      <c r="A145" s="38" t="s">
        <v>241</v>
      </c>
      <c r="B145" s="11">
        <v>139</v>
      </c>
      <c r="C145" s="28">
        <v>2</v>
      </c>
      <c r="D145" s="44" t="s">
        <v>377</v>
      </c>
      <c r="E145" s="48" t="s">
        <v>12</v>
      </c>
      <c r="F145" s="54" t="s">
        <v>124</v>
      </c>
      <c r="G145" s="50" t="s">
        <v>378</v>
      </c>
      <c r="H145" s="51">
        <v>64</v>
      </c>
    </row>
    <row r="146" spans="1:8" ht="51" x14ac:dyDescent="0.2">
      <c r="A146" s="38" t="s">
        <v>241</v>
      </c>
      <c r="B146" s="11">
        <v>140</v>
      </c>
      <c r="C146" s="28">
        <v>6</v>
      </c>
      <c r="D146" s="44" t="s">
        <v>379</v>
      </c>
      <c r="E146" s="48" t="s">
        <v>12</v>
      </c>
      <c r="F146" s="49" t="s">
        <v>103</v>
      </c>
      <c r="G146" s="50" t="s">
        <v>380</v>
      </c>
      <c r="H146" s="51">
        <v>65</v>
      </c>
    </row>
    <row r="147" spans="1:8" ht="57" x14ac:dyDescent="0.2">
      <c r="A147" s="38" t="s">
        <v>241</v>
      </c>
      <c r="B147" s="11">
        <v>141</v>
      </c>
      <c r="C147" s="28">
        <v>1</v>
      </c>
      <c r="D147" s="44" t="s">
        <v>381</v>
      </c>
      <c r="E147" s="48" t="s">
        <v>73</v>
      </c>
      <c r="F147" s="48" t="s">
        <v>382</v>
      </c>
      <c r="G147" s="50" t="s">
        <v>383</v>
      </c>
      <c r="H147" s="51">
        <v>66</v>
      </c>
    </row>
    <row r="148" spans="1:8" ht="25.5" x14ac:dyDescent="0.2">
      <c r="A148" s="38" t="s">
        <v>154</v>
      </c>
      <c r="B148" s="11">
        <v>142</v>
      </c>
      <c r="C148" s="28">
        <v>17</v>
      </c>
      <c r="D148" s="44" t="s">
        <v>384</v>
      </c>
      <c r="E148" s="48" t="s">
        <v>115</v>
      </c>
      <c r="F148" s="49" t="s">
        <v>385</v>
      </c>
      <c r="G148" s="50" t="s">
        <v>386</v>
      </c>
      <c r="H148" s="51">
        <v>71</v>
      </c>
    </row>
    <row r="149" spans="1:8" ht="63.75" x14ac:dyDescent="0.2">
      <c r="A149" s="38" t="s">
        <v>245</v>
      </c>
      <c r="B149" s="11">
        <v>143</v>
      </c>
      <c r="C149" s="28">
        <v>5</v>
      </c>
      <c r="D149" s="44" t="s">
        <v>387</v>
      </c>
      <c r="E149" s="48" t="s">
        <v>12</v>
      </c>
      <c r="F149" s="49" t="s">
        <v>388</v>
      </c>
      <c r="G149" s="50" t="s">
        <v>389</v>
      </c>
      <c r="H149" s="51">
        <v>81</v>
      </c>
    </row>
    <row r="150" spans="1:8" ht="153" x14ac:dyDescent="0.2">
      <c r="A150" s="38" t="s">
        <v>245</v>
      </c>
      <c r="B150" s="11">
        <v>144</v>
      </c>
      <c r="C150" s="28">
        <v>1</v>
      </c>
      <c r="D150" s="44" t="s">
        <v>390</v>
      </c>
      <c r="E150" s="48" t="s">
        <v>391</v>
      </c>
      <c r="F150" s="49" t="s">
        <v>392</v>
      </c>
      <c r="G150" s="50" t="s">
        <v>393</v>
      </c>
      <c r="H150" s="51">
        <v>82</v>
      </c>
    </row>
    <row r="151" spans="1:8" ht="25.5" x14ac:dyDescent="0.2">
      <c r="A151" s="38" t="s">
        <v>284</v>
      </c>
      <c r="B151" s="11">
        <v>145</v>
      </c>
      <c r="C151" s="28">
        <v>35</v>
      </c>
      <c r="D151" s="44" t="s">
        <v>394</v>
      </c>
      <c r="E151" s="48" t="s">
        <v>73</v>
      </c>
      <c r="F151" s="52" t="s">
        <v>103</v>
      </c>
      <c r="G151" s="53" t="s">
        <v>395</v>
      </c>
      <c r="H151" s="51">
        <v>105</v>
      </c>
    </row>
    <row r="152" spans="1:8" ht="102" x14ac:dyDescent="0.2">
      <c r="A152" s="38" t="s">
        <v>284</v>
      </c>
      <c r="B152" s="11">
        <v>146</v>
      </c>
      <c r="C152" s="28">
        <v>35</v>
      </c>
      <c r="D152" s="44" t="s">
        <v>396</v>
      </c>
      <c r="E152" s="48" t="s">
        <v>12</v>
      </c>
      <c r="F152" s="52" t="s">
        <v>397</v>
      </c>
      <c r="G152" s="53" t="s">
        <v>398</v>
      </c>
      <c r="H152" s="51">
        <v>106</v>
      </c>
    </row>
    <row r="153" spans="1:8" ht="153" x14ac:dyDescent="0.2">
      <c r="A153" s="38" t="s">
        <v>399</v>
      </c>
      <c r="B153" s="11">
        <v>147</v>
      </c>
      <c r="C153" s="28">
        <v>1</v>
      </c>
      <c r="D153" s="44" t="s">
        <v>400</v>
      </c>
      <c r="E153" s="48" t="s">
        <v>401</v>
      </c>
      <c r="F153" s="48" t="s">
        <v>402</v>
      </c>
      <c r="G153" s="50" t="s">
        <v>403</v>
      </c>
      <c r="H153" s="51">
        <v>107</v>
      </c>
    </row>
    <row r="154" spans="1:8" ht="51" x14ac:dyDescent="0.2">
      <c r="A154" s="38" t="s">
        <v>404</v>
      </c>
      <c r="B154" s="11">
        <v>148</v>
      </c>
      <c r="C154" s="28">
        <v>1</v>
      </c>
      <c r="D154" s="44" t="s">
        <v>405</v>
      </c>
      <c r="E154" s="48" t="s">
        <v>73</v>
      </c>
      <c r="F154" s="49" t="s">
        <v>406</v>
      </c>
      <c r="G154" s="50" t="s">
        <v>407</v>
      </c>
      <c r="H154" s="51">
        <v>113</v>
      </c>
    </row>
    <row r="155" spans="1:8" ht="242.25" x14ac:dyDescent="0.2">
      <c r="A155" s="38" t="s">
        <v>404</v>
      </c>
      <c r="B155" s="11">
        <v>149</v>
      </c>
      <c r="C155" s="28">
        <v>1</v>
      </c>
      <c r="D155" s="44" t="s">
        <v>408</v>
      </c>
      <c r="E155" s="48" t="s">
        <v>73</v>
      </c>
      <c r="F155" s="49" t="s">
        <v>409</v>
      </c>
      <c r="G155" s="50" t="s">
        <v>410</v>
      </c>
      <c r="H155" s="51">
        <v>120</v>
      </c>
    </row>
    <row r="156" spans="1:8" ht="102" x14ac:dyDescent="0.2">
      <c r="A156" s="38" t="s">
        <v>411</v>
      </c>
      <c r="B156" s="11">
        <v>150</v>
      </c>
      <c r="C156" s="28">
        <v>1</v>
      </c>
      <c r="D156" s="44" t="s">
        <v>412</v>
      </c>
      <c r="E156" s="48" t="s">
        <v>12</v>
      </c>
      <c r="F156" s="48" t="s">
        <v>413</v>
      </c>
      <c r="G156" s="55" t="s">
        <v>414</v>
      </c>
      <c r="H156" s="51">
        <v>121</v>
      </c>
    </row>
    <row r="157" spans="1:8" ht="102" x14ac:dyDescent="0.2">
      <c r="A157" s="38" t="s">
        <v>411</v>
      </c>
      <c r="B157" s="11">
        <v>151</v>
      </c>
      <c r="C157" s="28">
        <v>1</v>
      </c>
      <c r="D157" s="44" t="s">
        <v>415</v>
      </c>
      <c r="E157" s="48" t="s">
        <v>12</v>
      </c>
      <c r="F157" s="52" t="s">
        <v>416</v>
      </c>
      <c r="G157" s="53" t="s">
        <v>417</v>
      </c>
      <c r="H157" s="51">
        <v>122</v>
      </c>
    </row>
    <row r="158" spans="1:8" ht="242.25" x14ac:dyDescent="0.2">
      <c r="A158" s="38" t="s">
        <v>418</v>
      </c>
      <c r="B158" s="11">
        <v>152</v>
      </c>
      <c r="C158" s="28">
        <v>1</v>
      </c>
      <c r="D158" s="44" t="s">
        <v>419</v>
      </c>
      <c r="E158" s="48" t="s">
        <v>12</v>
      </c>
      <c r="F158" s="49" t="s">
        <v>420</v>
      </c>
      <c r="G158" s="50" t="s">
        <v>421</v>
      </c>
      <c r="H158" s="51">
        <v>125</v>
      </c>
    </row>
    <row r="159" spans="1:8" ht="76.5" x14ac:dyDescent="0.2">
      <c r="A159" s="38" t="s">
        <v>418</v>
      </c>
      <c r="B159" s="11">
        <v>153</v>
      </c>
      <c r="C159" s="28">
        <v>2</v>
      </c>
      <c r="D159" s="44" t="s">
        <v>422</v>
      </c>
      <c r="E159" s="48" t="s">
        <v>73</v>
      </c>
      <c r="F159" s="49" t="s">
        <v>423</v>
      </c>
      <c r="G159" s="50" t="s">
        <v>424</v>
      </c>
      <c r="H159" s="51">
        <v>127</v>
      </c>
    </row>
    <row r="160" spans="1:8" ht="102" x14ac:dyDescent="0.2">
      <c r="A160" s="38" t="s">
        <v>193</v>
      </c>
      <c r="B160" s="11">
        <v>154</v>
      </c>
      <c r="C160" s="28">
        <v>1</v>
      </c>
      <c r="D160" s="44" t="s">
        <v>425</v>
      </c>
      <c r="E160" s="48" t="s">
        <v>73</v>
      </c>
      <c r="F160" s="49" t="s">
        <v>426</v>
      </c>
      <c r="G160" s="50" t="s">
        <v>427</v>
      </c>
      <c r="H160" s="51">
        <v>131</v>
      </c>
    </row>
    <row r="161" spans="1:8" ht="28.5" x14ac:dyDescent="0.2">
      <c r="A161" s="38" t="s">
        <v>226</v>
      </c>
      <c r="B161" s="11">
        <v>155</v>
      </c>
      <c r="C161" s="28">
        <v>1</v>
      </c>
      <c r="D161" s="44" t="s">
        <v>428</v>
      </c>
      <c r="E161" s="48" t="s">
        <v>73</v>
      </c>
      <c r="F161" s="48" t="s">
        <v>382</v>
      </c>
      <c r="G161" s="56" t="s">
        <v>429</v>
      </c>
      <c r="H161" s="51">
        <v>135</v>
      </c>
    </row>
  </sheetData>
  <autoFilter ref="A6:G161" xr:uid="{00000000-0001-0000-0000-000000000000}"/>
  <printOptions horizontalCentered="1"/>
  <pageMargins left="0.70866141732283472" right="0.70866141732283472" top="1.0629921259842521" bottom="0.74803149606299213" header="0.43307086614173229" footer="0.31496062992125984"/>
  <pageSetup scale="83" fitToHeight="0" orientation="portrait" horizontalDpi="300" verticalDpi="300" r:id="rId1"/>
  <headerFooter differentFirst="1">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A3168-8A5A-43AE-90A8-D487DA144915}">
  <dimension ref="A1:C62"/>
  <sheetViews>
    <sheetView topLeftCell="A4" workbookViewId="0">
      <selection activeCell="D27" sqref="D27"/>
    </sheetView>
  </sheetViews>
  <sheetFormatPr baseColWidth="10" defaultRowHeight="15" x14ac:dyDescent="0.25"/>
  <cols>
    <col min="2" max="2" width="30.7109375" bestFit="1" customWidth="1"/>
  </cols>
  <sheetData>
    <row r="1" spans="1:3" x14ac:dyDescent="0.25">
      <c r="A1" s="58" t="s">
        <v>430</v>
      </c>
      <c r="B1" s="58" t="s">
        <v>431</v>
      </c>
      <c r="C1" s="58" t="s">
        <v>5</v>
      </c>
    </row>
    <row r="2" spans="1:3" x14ac:dyDescent="0.25">
      <c r="A2" s="59">
        <v>52</v>
      </c>
      <c r="B2" s="60" t="s">
        <v>293</v>
      </c>
      <c r="C2" s="59">
        <v>2</v>
      </c>
    </row>
    <row r="3" spans="1:3" x14ac:dyDescent="0.25">
      <c r="A3" s="59">
        <v>52</v>
      </c>
      <c r="B3" s="60" t="s">
        <v>432</v>
      </c>
      <c r="C3" s="59">
        <v>5</v>
      </c>
    </row>
    <row r="4" spans="1:3" x14ac:dyDescent="0.25">
      <c r="A4" s="59">
        <v>52</v>
      </c>
      <c r="B4" s="60" t="s">
        <v>132</v>
      </c>
      <c r="C4" s="59">
        <v>1</v>
      </c>
    </row>
    <row r="5" spans="1:3" x14ac:dyDescent="0.25">
      <c r="A5" s="59">
        <v>52</v>
      </c>
      <c r="B5" s="60" t="s">
        <v>226</v>
      </c>
      <c r="C5" s="59">
        <v>4</v>
      </c>
    </row>
    <row r="6" spans="1:3" x14ac:dyDescent="0.25">
      <c r="A6" s="59">
        <v>52</v>
      </c>
      <c r="B6" s="60" t="s">
        <v>293</v>
      </c>
      <c r="C6" s="59">
        <v>1</v>
      </c>
    </row>
    <row r="7" spans="1:3" x14ac:dyDescent="0.25">
      <c r="A7" s="59">
        <v>52</v>
      </c>
      <c r="B7" s="60" t="s">
        <v>196</v>
      </c>
      <c r="C7" s="59">
        <v>1</v>
      </c>
    </row>
    <row r="8" spans="1:3" x14ac:dyDescent="0.25">
      <c r="A8" s="59"/>
      <c r="C8" s="61">
        <f>SUM(C2:C7)</f>
        <v>14</v>
      </c>
    </row>
    <row r="9" spans="1:3" x14ac:dyDescent="0.25">
      <c r="A9" s="59"/>
    </row>
    <row r="10" spans="1:3" x14ac:dyDescent="0.25">
      <c r="A10" s="59"/>
      <c r="B10" s="62" t="s">
        <v>433</v>
      </c>
    </row>
    <row r="11" spans="1:3" x14ac:dyDescent="0.25">
      <c r="A11" s="59">
        <v>53</v>
      </c>
      <c r="B11" s="60" t="s">
        <v>226</v>
      </c>
      <c r="C11" s="59">
        <v>1</v>
      </c>
    </row>
    <row r="12" spans="1:3" x14ac:dyDescent="0.25">
      <c r="A12" s="59">
        <v>53</v>
      </c>
      <c r="B12" s="60" t="s">
        <v>241</v>
      </c>
      <c r="C12" s="59">
        <v>1</v>
      </c>
    </row>
    <row r="13" spans="1:3" x14ac:dyDescent="0.25">
      <c r="A13" s="59">
        <v>53</v>
      </c>
      <c r="B13" s="60" t="s">
        <v>113</v>
      </c>
      <c r="C13" s="59">
        <v>1</v>
      </c>
    </row>
    <row r="14" spans="1:3" x14ac:dyDescent="0.25">
      <c r="A14" s="59">
        <v>53</v>
      </c>
      <c r="B14" s="60" t="s">
        <v>434</v>
      </c>
      <c r="C14" s="59">
        <v>1</v>
      </c>
    </row>
    <row r="15" spans="1:3" x14ac:dyDescent="0.25">
      <c r="A15" s="59">
        <v>53</v>
      </c>
      <c r="B15" s="60" t="s">
        <v>435</v>
      </c>
      <c r="C15" s="59">
        <v>1</v>
      </c>
    </row>
    <row r="16" spans="1:3" x14ac:dyDescent="0.25">
      <c r="A16" s="59"/>
      <c r="B16" s="62"/>
      <c r="C16" s="61">
        <f>SUM(C11:C15)</f>
        <v>5</v>
      </c>
    </row>
    <row r="17" spans="1:3" x14ac:dyDescent="0.25">
      <c r="A17" s="59"/>
    </row>
    <row r="18" spans="1:3" x14ac:dyDescent="0.25">
      <c r="A18" s="59"/>
      <c r="B18" s="62" t="s">
        <v>436</v>
      </c>
    </row>
    <row r="19" spans="1:3" x14ac:dyDescent="0.25">
      <c r="A19" s="59">
        <v>63</v>
      </c>
      <c r="B19" s="63" t="s">
        <v>154</v>
      </c>
      <c r="C19" s="59">
        <v>32</v>
      </c>
    </row>
    <row r="20" spans="1:3" x14ac:dyDescent="0.25">
      <c r="A20" s="59">
        <v>63</v>
      </c>
      <c r="B20" s="63" t="s">
        <v>183</v>
      </c>
      <c r="C20" s="59">
        <v>2</v>
      </c>
    </row>
    <row r="21" spans="1:3" x14ac:dyDescent="0.25">
      <c r="A21" s="59">
        <v>63</v>
      </c>
      <c r="B21" s="63" t="s">
        <v>245</v>
      </c>
      <c r="C21" s="59">
        <v>2</v>
      </c>
    </row>
    <row r="22" spans="1:3" x14ac:dyDescent="0.25">
      <c r="A22" s="59"/>
      <c r="C22" s="64">
        <f>SUM(C19:C21)</f>
        <v>36</v>
      </c>
    </row>
    <row r="23" spans="1:3" x14ac:dyDescent="0.25">
      <c r="A23" s="59"/>
    </row>
    <row r="24" spans="1:3" x14ac:dyDescent="0.25">
      <c r="A24" s="59"/>
      <c r="B24" s="65" t="s">
        <v>437</v>
      </c>
    </row>
    <row r="25" spans="1:3" x14ac:dyDescent="0.25">
      <c r="A25" s="59">
        <v>62</v>
      </c>
      <c r="B25" s="66" t="s">
        <v>126</v>
      </c>
      <c r="C25" s="59">
        <v>5</v>
      </c>
    </row>
    <row r="26" spans="1:3" x14ac:dyDescent="0.25">
      <c r="A26" s="59">
        <v>62</v>
      </c>
      <c r="B26" s="66" t="s">
        <v>438</v>
      </c>
      <c r="C26" s="59">
        <v>2</v>
      </c>
    </row>
    <row r="27" spans="1:3" x14ac:dyDescent="0.25">
      <c r="A27" s="59">
        <v>62</v>
      </c>
      <c r="B27" s="66" t="s">
        <v>439</v>
      </c>
      <c r="C27" s="59">
        <v>1</v>
      </c>
    </row>
    <row r="28" spans="1:3" x14ac:dyDescent="0.25">
      <c r="A28" s="59">
        <v>62</v>
      </c>
      <c r="B28" s="66" t="s">
        <v>440</v>
      </c>
      <c r="C28" s="59">
        <v>1</v>
      </c>
    </row>
    <row r="29" spans="1:3" x14ac:dyDescent="0.25">
      <c r="A29" s="59">
        <v>62</v>
      </c>
      <c r="B29" s="66" t="s">
        <v>439</v>
      </c>
      <c r="C29" s="59">
        <v>1</v>
      </c>
    </row>
    <row r="30" spans="1:3" x14ac:dyDescent="0.25">
      <c r="A30" s="59"/>
      <c r="C30" s="61">
        <f>SUM(C25:C29)</f>
        <v>10</v>
      </c>
    </row>
    <row r="31" spans="1:3" x14ac:dyDescent="0.25">
      <c r="A31" s="59"/>
    </row>
    <row r="32" spans="1:3" x14ac:dyDescent="0.25">
      <c r="A32" s="59"/>
      <c r="B32" s="65" t="s">
        <v>441</v>
      </c>
    </row>
    <row r="33" spans="1:3" x14ac:dyDescent="0.25">
      <c r="A33" s="59">
        <v>75</v>
      </c>
      <c r="B33" s="67" t="s">
        <v>442</v>
      </c>
      <c r="C33" s="59">
        <v>3</v>
      </c>
    </row>
    <row r="34" spans="1:3" ht="30" x14ac:dyDescent="0.25">
      <c r="A34" s="59">
        <v>75</v>
      </c>
      <c r="B34" s="67" t="s">
        <v>443</v>
      </c>
      <c r="C34" s="59">
        <v>6</v>
      </c>
    </row>
    <row r="35" spans="1:3" x14ac:dyDescent="0.25">
      <c r="A35" s="59">
        <v>75</v>
      </c>
      <c r="B35" s="67" t="s">
        <v>444</v>
      </c>
      <c r="C35" s="59">
        <v>7</v>
      </c>
    </row>
    <row r="36" spans="1:3" ht="30" x14ac:dyDescent="0.25">
      <c r="A36" s="59">
        <v>75</v>
      </c>
      <c r="B36" s="67" t="s">
        <v>126</v>
      </c>
      <c r="C36" s="59">
        <v>10</v>
      </c>
    </row>
    <row r="37" spans="1:3" x14ac:dyDescent="0.25">
      <c r="A37" s="59">
        <v>75</v>
      </c>
      <c r="B37" s="67" t="s">
        <v>113</v>
      </c>
      <c r="C37" s="59">
        <v>1</v>
      </c>
    </row>
    <row r="38" spans="1:3" ht="30" x14ac:dyDescent="0.25">
      <c r="A38" s="59">
        <v>75</v>
      </c>
      <c r="B38" s="67" t="s">
        <v>126</v>
      </c>
      <c r="C38" s="59">
        <v>2</v>
      </c>
    </row>
    <row r="39" spans="1:3" ht="30" x14ac:dyDescent="0.25">
      <c r="A39" s="59">
        <v>75</v>
      </c>
      <c r="B39" s="67" t="s">
        <v>126</v>
      </c>
      <c r="C39" s="59">
        <v>2</v>
      </c>
    </row>
    <row r="40" spans="1:3" x14ac:dyDescent="0.25">
      <c r="A40" s="59">
        <v>75</v>
      </c>
      <c r="B40" s="67" t="s">
        <v>333</v>
      </c>
      <c r="C40" s="59">
        <v>3</v>
      </c>
    </row>
    <row r="41" spans="1:3" x14ac:dyDescent="0.25">
      <c r="A41" s="59">
        <v>75</v>
      </c>
      <c r="B41" s="67" t="s">
        <v>440</v>
      </c>
      <c r="C41" s="59">
        <v>3</v>
      </c>
    </row>
    <row r="42" spans="1:3" ht="30" x14ac:dyDescent="0.25">
      <c r="A42" s="59">
        <v>75</v>
      </c>
      <c r="B42" s="67" t="s">
        <v>126</v>
      </c>
      <c r="C42" s="59">
        <v>1</v>
      </c>
    </row>
    <row r="43" spans="1:3" ht="30" x14ac:dyDescent="0.25">
      <c r="A43" s="59">
        <v>75</v>
      </c>
      <c r="B43" s="67" t="s">
        <v>434</v>
      </c>
      <c r="C43" s="59">
        <v>8</v>
      </c>
    </row>
    <row r="44" spans="1:3" ht="30" x14ac:dyDescent="0.25">
      <c r="A44" s="59">
        <v>75</v>
      </c>
      <c r="B44" s="67" t="s">
        <v>445</v>
      </c>
      <c r="C44" s="59">
        <v>1</v>
      </c>
    </row>
    <row r="45" spans="1:3" x14ac:dyDescent="0.25">
      <c r="A45" s="59">
        <v>75</v>
      </c>
      <c r="B45" s="67" t="s">
        <v>105</v>
      </c>
      <c r="C45" s="59">
        <v>6</v>
      </c>
    </row>
    <row r="46" spans="1:3" ht="30" x14ac:dyDescent="0.25">
      <c r="A46" s="59">
        <v>75</v>
      </c>
      <c r="B46" s="67" t="s">
        <v>196</v>
      </c>
      <c r="C46" s="59">
        <v>2</v>
      </c>
    </row>
    <row r="47" spans="1:3" ht="30" x14ac:dyDescent="0.25">
      <c r="A47" s="59">
        <v>75</v>
      </c>
      <c r="B47" s="67" t="s">
        <v>275</v>
      </c>
      <c r="C47" s="59">
        <v>2</v>
      </c>
    </row>
    <row r="48" spans="1:3" ht="30" x14ac:dyDescent="0.25">
      <c r="A48" s="59">
        <v>75</v>
      </c>
      <c r="B48" s="67" t="s">
        <v>253</v>
      </c>
      <c r="C48" s="59">
        <v>5</v>
      </c>
    </row>
    <row r="49" spans="1:3" x14ac:dyDescent="0.25">
      <c r="A49" s="59">
        <v>75</v>
      </c>
      <c r="B49" s="68" t="s">
        <v>237</v>
      </c>
      <c r="C49" s="29">
        <v>200</v>
      </c>
    </row>
    <row r="50" spans="1:3" x14ac:dyDescent="0.25">
      <c r="A50" s="59"/>
      <c r="C50" s="61">
        <f>SUM(C33:C49)</f>
        <v>262</v>
      </c>
    </row>
    <row r="51" spans="1:3" x14ac:dyDescent="0.25">
      <c r="A51" s="59"/>
    </row>
    <row r="52" spans="1:3" x14ac:dyDescent="0.25">
      <c r="A52" s="59"/>
      <c r="B52" t="s">
        <v>446</v>
      </c>
    </row>
    <row r="53" spans="1:3" x14ac:dyDescent="0.25">
      <c r="A53" s="59">
        <v>76</v>
      </c>
      <c r="B53" s="67" t="s">
        <v>333</v>
      </c>
      <c r="C53" s="59">
        <v>4</v>
      </c>
    </row>
    <row r="54" spans="1:3" x14ac:dyDescent="0.25">
      <c r="A54" s="59">
        <v>76</v>
      </c>
      <c r="B54" s="67" t="s">
        <v>333</v>
      </c>
      <c r="C54" s="59">
        <v>2</v>
      </c>
    </row>
    <row r="55" spans="1:3" x14ac:dyDescent="0.25">
      <c r="A55" s="59">
        <v>76</v>
      </c>
      <c r="B55" s="67" t="s">
        <v>333</v>
      </c>
      <c r="C55" s="59">
        <v>3</v>
      </c>
    </row>
    <row r="56" spans="1:3" x14ac:dyDescent="0.25">
      <c r="A56" s="59">
        <v>76</v>
      </c>
      <c r="B56" s="67" t="s">
        <v>333</v>
      </c>
      <c r="C56" s="59">
        <v>2</v>
      </c>
    </row>
    <row r="57" spans="1:3" x14ac:dyDescent="0.25">
      <c r="A57" s="59">
        <v>76</v>
      </c>
      <c r="B57" s="67" t="s">
        <v>26</v>
      </c>
      <c r="C57" s="59">
        <v>2</v>
      </c>
    </row>
    <row r="58" spans="1:3" ht="30" x14ac:dyDescent="0.25">
      <c r="A58" s="59">
        <v>76</v>
      </c>
      <c r="B58" s="67" t="s">
        <v>122</v>
      </c>
      <c r="C58" s="59">
        <v>5</v>
      </c>
    </row>
    <row r="59" spans="1:3" x14ac:dyDescent="0.25">
      <c r="A59" s="59">
        <v>76</v>
      </c>
      <c r="B59" s="67" t="s">
        <v>333</v>
      </c>
      <c r="C59" s="59">
        <v>1</v>
      </c>
    </row>
    <row r="60" spans="1:3" x14ac:dyDescent="0.25">
      <c r="A60" s="59">
        <v>76</v>
      </c>
      <c r="B60" s="67" t="s">
        <v>447</v>
      </c>
      <c r="C60" s="59">
        <v>15</v>
      </c>
    </row>
    <row r="61" spans="1:3" x14ac:dyDescent="0.25">
      <c r="A61" s="59">
        <v>76</v>
      </c>
      <c r="B61" s="67" t="s">
        <v>448</v>
      </c>
      <c r="C61" s="59">
        <v>44</v>
      </c>
    </row>
    <row r="62" spans="1:3" x14ac:dyDescent="0.25">
      <c r="C62" s="64">
        <f>SUM(C53:C61)</f>
        <v>78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Técnico</vt:lpstr>
      <vt:lpstr>Distribución</vt:lpstr>
      <vt:lpstr>'Anexo Técnico'!Área_de_impresión</vt:lpstr>
      <vt:lpstr>'Anexo Técnico'!Títulos_a_imprimir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Noé Espinosa</dc:creator>
  <cp:lastModifiedBy>Noé Espinosa</cp:lastModifiedBy>
  <cp:lastPrinted>2022-11-30T20:29:46Z</cp:lastPrinted>
  <dcterms:created xsi:type="dcterms:W3CDTF">2022-11-29T22:50:25Z</dcterms:created>
  <dcterms:modified xsi:type="dcterms:W3CDTF">2022-12-12T20:28:07Z</dcterms:modified>
</cp:coreProperties>
</file>