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Noeeh\Documents\Licitaciones\2022\Estatales\UAEH-LP-N11-2022 Equipo Tecnológico\"/>
    </mc:Choice>
  </mc:AlternateContent>
  <xr:revisionPtr revIDLastSave="0" documentId="8_{D51CFCE0-69AC-4D07-9BCD-4E5F77E72ABD}" xr6:coauthVersionLast="47" xr6:coauthVersionMax="47" xr10:uidLastSave="{00000000-0000-0000-0000-000000000000}"/>
  <bookViews>
    <workbookView xWindow="21360" yWindow="600" windowWidth="21840" windowHeight="12900" xr2:uid="{8CFB321B-0249-4B76-8FE6-967BC5F740D1}"/>
  </bookViews>
  <sheets>
    <sheet name="Anexo Técnico" sheetId="1" r:id="rId1"/>
    <sheet name="Hoja1" sheetId="3" r:id="rId2"/>
    <sheet name="Distribución" sheetId="2" r:id="rId3"/>
  </sheets>
  <definedNames>
    <definedName name="_xlnm._FilterDatabase" localSheetId="0" hidden="1">'Anexo Técnico'!$A$6:$G$102</definedName>
    <definedName name="_xlnm.Print_Area" localSheetId="0">'Anexo Técnico'!$A$1:$H$102</definedName>
    <definedName name="_xlnm.Print_Titles" localSheetId="0">'Anexo Técnico'!$6:$6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1" i="2" l="1"/>
  <c r="B40" i="2" l="1"/>
  <c r="B5" i="2"/>
  <c r="B26" i="2" l="1"/>
  <c r="B70" i="2"/>
  <c r="B31" i="2"/>
  <c r="B59" i="2"/>
  <c r="B54" i="2"/>
  <c r="B46" i="2"/>
</calcChain>
</file>

<file path=xl/sharedStrings.xml><?xml version="1.0" encoding="utf-8"?>
<sst xmlns="http://schemas.openxmlformats.org/spreadsheetml/2006/main" count="688" uniqueCount="280">
  <si>
    <t>Dirección de Información y Sistemas</t>
  </si>
  <si>
    <t>NBWL0755
AP9335TH
NBES0302
FR1300
PROEB600NCK
PL12DC3ABK</t>
  </si>
  <si>
    <t>APC
APC
APC
ZKTECO
ACCESSPRO
EPCOM</t>
  </si>
  <si>
    <t>Escuela Superior de Ciudad Sahagún</t>
  </si>
  <si>
    <t>Equipo</t>
  </si>
  <si>
    <t>Dirección de Recursos Financieros</t>
  </si>
  <si>
    <t>Dirección de Recursos Materiales, Adquisiciones, Arrendamientos y Servicios</t>
  </si>
  <si>
    <t>DS220+</t>
  </si>
  <si>
    <t>Synology</t>
  </si>
  <si>
    <t xml:space="preserve">Partida </t>
  </si>
  <si>
    <t>Cantidad</t>
  </si>
  <si>
    <t xml:space="preserve">Descripción del bien </t>
  </si>
  <si>
    <t>Unidad de medida</t>
  </si>
  <si>
    <t>Modelo de Referencia</t>
  </si>
  <si>
    <t>Centro de Costos</t>
  </si>
  <si>
    <t>Servidor NAS de escritorio con 2 bahías / Hasta 32 TB (incluye 2 Discos duros Hot Swap de 16 TB), Procesador Modelo: Intel Celeron J4025, Arquitectura: 64-bit, Frecuencia: Dual Core 2.0 GHz, Memoria RAM: 6 GB DDR4, Almacenamiento: 2 Bahías para Discos Duros* (Hot Swap), Soporta discos duros HDD/SSD de 3.5'', 2.5'', SATA III y SATA II. Soporta discos duros de hasta 16 TB. Puertos: 2 Puertos RJ45 Gigabit, 2 Puertos USB 3.0, RAID Compatible: Synology Hybrid RAID, JBOD, RAID 0, RAID 1, Software: Synology DiskStation Manager (DSM), sistema operativo basado en navegador. Todas las aplicaciones adicionales (Add-Ons), como Servidor de Archivos, de correo, FTP, impresión, fotos, videos. Características Físicas y Eléctricas: Alimentación: 100 a 240VCA. (Incluye fuente de alimentación). Consumo: 14.69W. Temperatura de operación: 5 a 35 °C. Dimensiones: 165 X 108 X 232.2 mm. Peso: 1.30 Kg. Disco Duro: Disco Duro 16 TB 7200 rpm Especializado Para Nas Hat530016t Synology 2 años de Garantía. Incluye instalación, configuración, puesta a punto y capacitación.</t>
  </si>
  <si>
    <t>Pieza</t>
  </si>
  <si>
    <t>Sistema de monitoreo ambiental en sitio, Incluye: - Suministro e insalación del Netbotz (NBWL0755). - Suministro e instalación de 3 sensores de temperatura y humedad (AP9335TH) . - Suministro e instalación de sensor de apertura de puerta del SITE principal en CEVIDE (NBES0302). - Configuración de Netbotz. - Puesta en marcha y pruebas necesarias. 
Suministro e instalación de control de acceso en sitio, incluye: - Suministro e instalación de biométrico lector de huellas (FR1300). - Suministro e instalación de chapa eléctrica y botón touch de salida (PROEB600NCK). - Suministro e instalación de fuente de poder de respaldo (PL12DC3ABK). - Configuracipon y pruebas. - Puesta en marcha.
 DOCUMENTACIÓN: 100% COMPATIBLE CON LA PLATAFORMA EXISTENTE 
- Carta original de fabricante de respaldo al integrador licitante. 
- Certificación como canal "Select" y "Secure Power" por parte del fabricante
Incluye suministro e instalación.</t>
  </si>
  <si>
    <t>Universidad Autónoma del Estado de Hidalgo</t>
  </si>
  <si>
    <t>Anexo Técnico</t>
  </si>
  <si>
    <t>Tiempo de entrega</t>
  </si>
  <si>
    <t>Escuela Superior de Huejutla</t>
  </si>
  <si>
    <t>Impresora Multifuncional Tecnología de Impresión: Inyección de tinta Heat-Free PrecisionCore de 4 colores (CMYK), Tamaño Mínimo de la Gota de Tinta:3,3 picolitros con tecnología de gotas de tinta de tamaño variable, Configuración del Cabezal: Total 784 (400 inyectores negros + 128 inyectores por color CMY) Sistemas de Operación: Windows Vista®/Windows® 7/Windows® 8/8.1/Windows® 10 (32bit/64bit), Windows Server® 2003 SP2 o más reciente5, Mac OS X 10.7.5 o más reciente, Dimensiones: Abierto: 498 mm x 752 mm x 363 mm, Cerrado: 498 mm x 358 mm x 245 mm, Peso: 9,7 kg Resolución de Impresión:Hasta 4800 dpi x 1200 dpi de resolución optimizada en varios tipos de papel, Velocidad de Impresión: Negro 38 ppm y color 24 ppm (borrador, A4/carta), Velocidad de Publicación: Aprox. 9 segundos negro/15 segundos color (A4/carta), Modos de Publicación: Impresión automática a doble cara (A4 / Carta / denido por usuario 182 x 257mm - 216 x 297mm), intercalar, modo silencioso de impresión, Dirección de Impresión: Bidireccional, Velocidad de Impresión ISO: Negro 17 ppm y color 9 ppm (A4/carta) garantia 2 años</t>
  </si>
  <si>
    <t>Epson</t>
  </si>
  <si>
    <t>EcoTank L14150</t>
  </si>
  <si>
    <t>Marca de Referencia</t>
  </si>
  <si>
    <t>Activador/desactivador de cintas magnéticas de seguridad, activa y desactiva de forma eficaz las tiras de seguridad Tattle-Tape en materiales impresos, interfaz intuitiva, diseño ergonómico y plástico moldeado por inyección, cuumple con la nromatividad CE y UL así como las directivas RoHS y WEEE. 1 año de garantía</t>
  </si>
  <si>
    <t>3M</t>
  </si>
  <si>
    <t>Bookchech modelo 942</t>
  </si>
  <si>
    <t>Carro móvil para TV, Capacidad máxima de peso: 136 kg, Tamaño mínimo de pantalla: 127 cm (50"), Tamaño máximo de pantalla: 2,29 m (90"), Compatibilidad con interfaz de montaje (min): 300 x 300 mm, Compatibilidad con interfaz de montaje (max): 800 x 400 mm. Ángulo de inclinación: -5 - 15°. Color del producto: Negro, incluye Incluye soportes verticales inclinables, dos estantes laterales, estante superior, estante delantero/trasero, panel trasero, cubierta, enrutamiento de cables en la columna, garras para envolver cables para almacenar hasta 49.9 ft de cable de extensión de calibre pesado, el paquete de hardware está preclasificado para una fácil instalación.</t>
  </si>
  <si>
    <t>Crimson AV</t>
  </si>
  <si>
    <t>M90XL</t>
  </si>
  <si>
    <t xml:space="preserve">PATCH PANEL DE 48 PUERTOS (Tipo de producto Kit de panel de conexiones; Punchdown de estilo de terminación; Estilo de panel de conexión plano; Nivel de rendimiento Categoría 6; Material SRI; Esquema de cableado T568A/T568B; Número de puertos 48; Tipo de módulo NA; Número de unidades de rack 2; Ancho total (pulg.) 19; Ancho total (mm) 482,6; </t>
  </si>
  <si>
    <t>Escuela Superior de Atotonilco de Tula</t>
  </si>
  <si>
    <t>Área Académica de Ingeniería y Arquitectura</t>
  </si>
  <si>
    <t>Escuela Preparatoria Número 5</t>
  </si>
  <si>
    <t>Escuela Superior de Zimapán</t>
  </si>
  <si>
    <t>Instituto de Ciencias de la Salud</t>
  </si>
  <si>
    <t>Videoproyector con las siguientes características: Sistema de proyección Tecnología  Epson 3LCD de 3 chips, Modo de proyección Frontal/trasera/montaje techo, Pantalla LCD 0,55  pulgadas (C2fine), Método de proyección Poly-silicon TFT active matrix, Número de pixeles 786.432  pixeles (1.024 px x 768  px) x 3, Relación de aspecto 4:3, Luminosidad del color 3.400 lúmenes, Luminosidad del blanco 3.400 lúmenes, Relación de contraste Hasta 15,000:1, Reproducción del color Hasta 1 billón de colores, Parlante Monoaural:5W x 1, Ruido del ventilador 28 dB / 37 dB, Lente de proyección Tipo No optical zoom / Focus (manual), Número – F 1,44, Distancia focal 16,7 mm, Relación de zoom 1,0 -  1,35 (digital zoom), Relación de tiro 1,44 -  1,95, Tamaño de la imagen 22" a 350"  (0,87 m - 10,34 m), Distancia de proyección para imagen estándar 60" 1,76 m, Corrección de Keystone +/-30 grados a +/-30 grados, Quick Comer, General
Temperatura de operación 5 ºC a 40 ºC (41  ºF a 104 ºF), Dimensiones 302 mm x 87  mm x 249 mm (ancho x alto x profundidad), Peso 2,7 kg, Seguridad Kensington® Lock traba de seguridad, Conectividad del videoproyector: Entrada computadora x 2 D-sub15 pin, RCA Video In Amarillo x 1, HDMI® x 1, Salida computadora x 1 D-sub15 pin, Audio entrada RCA Blanco x 1, rojo  x 1, Stereo Mini – Entrada x 2, Stereo Mini – Salida x 1, RS-232C x 1, USB tifo B (para actualización Firmware) x 1, Energía: Voltaje de la fuente de poder 100v – 240v AC +/- 10%, 50Hz-60Hz, Tipo de fuente de iluminación Lámpara 210W UHE, Vida útil de la fuente de iluminación 6.000 horas (normal);  12.000 horas (Eco), Consumo de energía 100v – 120v: 345 (normal) -  235 (Eco), 220V-240V: 327 (normal) -  225 (Eco), Garantía 2 años de garantía limitada para el videoproyector y garantía limitada de 90 días para la lámpara, Contenido de la caja Videoproyector x 1, Control remoto x 1, Baterías control remoto AA x 2, Cable corriente (1,8 m) x 1, Cable de computadora (1,8 m) x 1, Guía de instalación y Garantía. Incluye instalación.</t>
  </si>
  <si>
    <t>PowerLite E20</t>
  </si>
  <si>
    <t>Pantalla automática retráctil de 100’’ para videoproyector con las siguientes especificaciones técnicas: Aspecto 4:3, Fácil de limpiar, Control remoto RF, Imagen de hasta 100”, Tratamiento antimoho, superficies frontal en blanco mate y posterior en negro mate, Instalación en muro o techo, Alimentación: 120 V~ 60 Hz 500 W máx., Dimensiones pantalla: 2 000 x 1 500 mm, Distancia máxima de control remoto: 60 m, Control remoto: Alimentación: 12 Vcc (1 x 23A), Frecuencia de operación: 315/433 MHz, incluye 2 ganchos con taquetes expansivos, Control remoto con base, Control alámbrico con cable interlock incorporado de 1.96m, 1 pila tipo 23A de prueba (corta duración)</t>
  </si>
  <si>
    <t>Steren</t>
  </si>
  <si>
    <t>PRO-020</t>
  </si>
  <si>
    <t>Videoproyector con las siguientes características: Sistema de proyección Tecnología Epson 3LCD de 3 chips, Modo de proyección Frontal/trasera/montaje techo, Pantalla LCD 0,55 pulgadas (C2¬fine), Método de proyección Poly-silicon TFT active matrix, Número de pixeles 786.432 pixeles (1.024 px x 768 px) x 3, Resolución nativa XGA , Relación de aspecto 4:3, Luminosidad del color 3.600 lúmenes, Luminosidad del blanco 3.600 lúmenes, Relación de contraste Hasta 16.000:1, Reproducción del color Hasta 1 billón de colores, Parlante Monoaural: 5W x 1, Ruido del ventilador 28 dB / 37 dB, Lente de proyección Tipo Optical Zoom (manual) / Focus (manual), Número – F 1,49 - 1,72, Distancia focal 16,9 mm - 20,28 mm, Relación de zoom 1 - 1,2, Relación de tiro 1,48 - 1,77, Tamaño de la imagen 30" a 300" (0,89 m - 10,95 m), Distancia de proyección para imagen estándar 60" 1,8 m - 2,17 m, Corrección de Keystone +/-30 grados a +/-30 grados, Quick Corner, Temperatura de operación 5 °C a 40 °C (41 °F a 104 °F), Dimensiones 302 mm x 87 mm x 249 mm (ancho x alto x profundidad), Peso 2,7 kg, Kensington® Seguridad Lock, traba de seguridad, Conectividad el videoproyector: Entrada computadora x 2 D-sub15 pin, Salida computadora x 1 D-sub15 pin HDMI® x 1, RCA Video In Amarillo x 1, USB tipo A (para módulo inalámbrico) x 1, USB tipo B (para actualización Firmware) x 1, Stereo Mini - Entrada x 2, Stereo Mini - Salida x 1, RS-232C x 1, Audio Entrada RCA Blanco x 1 , rojo x 1, RJ45 x 1, Energía: voltaje de la fuente de poder 100v – 240v AC +/- 10%, 50Hz-60Hz, Tipo de fuente de iluminación Lámpara 210W UHE, Vida útil de la fuente de iluminación 6.000 horas (normal);  12.000 horas (Eco), Consumo de energía 100v – 120v: 345 (normal) -  235 (Eco), 220V-240V: 327 (normal) -  225 (Eco), Garantía 2 años de garantía limitada para el videoproyector y garantía limitada de 90 días para la lámpara, Contenido de la caja Videoproyector x 1, Control remoto x 1, Baterías control remoto AA x 2, Cubierta módulo inalámbrico Incluida, Cable corriente (1,8 m) x 1, Cable de computadora (1,8 m) x 1, Guía de instalación y Garantía.</t>
  </si>
  <si>
    <t>PowerLite X49</t>
  </si>
  <si>
    <t>Pantalla eléctrica para proyector 120" pulgadas (3.05 mts.), formato 4:3, 3d ready, gain 1.3 (incremento de brillantez) / para techo o pared / no incluye control remoto, ángulo de visión 160 grados, compatible con todo tipo de proyectores, área de proyección 120" pulgadas, 2.44 largo x 1.83 alto mts., medidas aproximadas de armazón: largo 2.70 x grosor 10 cms. Caja de acero con recubrimiento de esmalte blanco. Superficie matte fácil de limpiar con una toalla húmeda. Alto contraste / hd-3d ready control de operaciones incorporado en el cable de corriente, con posiciones variables de altura de la pantalla. Funciones: arriba, abajo. Acabado blanco matte con marco negro alrededor de la pantalla para incrementar el contraste y el enfoque visual. El respaldo negro de pantalla elimina penetración de luz. Fácil de instalar en pared o techo, con 2 tipos de instalación. Incluye pantalla eléctrica, control de pared y guía de instalación y operación (ingles).</t>
  </si>
  <si>
    <t>ScienceTech</t>
  </si>
  <si>
    <t>Electric 120" 4:3 NO Remote</t>
  </si>
  <si>
    <t>Dirección de Archivo General</t>
  </si>
  <si>
    <t>Dirección de Ediciones y Publicaciones</t>
  </si>
  <si>
    <t>Escáner con las siguientes especificaciones técnicas, sistema de alimentación de hojas superior y expulsión superior predeterminada, Velocidad de escaneo (Max) 25 ppm / 50 ipm blanco negro y color a 200 dpi, Sensor de escaneo Contact image sensor (LED), Resolución máxima 600 dpi, ADF (capacidad) 30 hojas, Interface USB 2.0, Volumen diario sugerido 1,500 escaneos por día, Escaneado dúplex, Támaño (An x P x Al) Con bandeja cerrada: 30.0x15.6x22.0 cm / Con bandeja abierta: 30.0×23.5×33.9 cm, Peso Aprox 2.7 kg, Tamaño máximo y minimo de documentos (U-Turn activado) Ancho: 5.08 – 21cm x Largo: 5.3 – 35.5 cm, (U- turn desactivado) Ancho: 5.08 – 21cm x Largo: 5.3 – 35.5 cm, Modo documento largo 300 cm, Modo Folio 29.9 x 43.18 cm, Peso de documentos (U-Turn activado) 6.3 – 34 Kg Bond, (U- turn desactivado) 4.9 – 26 Kg Bond, Software incluido para Windows: ISIS/TWAIN Driver, Canon CaptureOnTouch V4, Software descargable para Windows: Nuance eCopy PDF Pro Office, Cardiris, Software incluido para Mac: TWAIN Driver, Canon CaptureOnTouch V4, Software descargable para Mac: Cardiris, Otras características: Detección automática de color, detección automática de tamaño de página, configuración de resolución automática, suavizado de fondo, énfasis de personaje, mejora de color, eliminación de color rojo, alineación, dúplex, énfasis de borde, alimentación boca arriba, modo de folio, rotación de imagen, modo de documento largo, reducción de moiré, multiStream, preescaneo, prevención de sangrado, eliminar fondo, recorte, eliminación de sombras, simplex, omitir página en blanco, mejora de texto, reconocimiento de orientación de texto, corrección tridimensional de color, detección ultrasónica de doble alimentación, preferencias de usuario.</t>
  </si>
  <si>
    <t>Canon</t>
  </si>
  <si>
    <t>imageFormula DR-C255II</t>
  </si>
  <si>
    <t>Perfection V850 Photo</t>
  </si>
  <si>
    <t>Escáner con las siguientes especificaciones técnicas: Tipo Escáner de imágenes en color, de cama plana y ADF, Velocidad de escaneo Con ADF 200 dpi B/N &amp; color 40 ppm/80 ipm, 300 dpi B/N &amp; color 40 ppm/80 ipm, Ciclo de trabajo diario 4000 páginas por día, Dispositivo fotoeléctrico Sensor CCD de cuatro líneas de 1200 dpi a color (RBG y Negro), Área de escaneo Cama plana de 21,5 x 29,7 cm y ADF de 21,5 x 101,6 cm, Fuente de luz LED ReadyScan, Resolución óptica Cama plana de 1200 dpi y ADF de 600 dpi Resolución del hardware Cama plana de 1200 x 1200 dpi y ADF de 600 x 600 dpi con tecnología Micro Step Drive™, Profundidad de pixel Color: 48 bits por pixel interno/externo, Escala de grises: 16 bits por pixel interno/externo, Interfaz de escaneo USB 2.0 de alta velocidad y módulo de red (opcional) RJ-45, 10BaseT/100BaseTX, Requisitos de sistema Windows® 8, Windows® 7, Windows Vista®, Windows XP, Windows XP Professional x64 Edition, Mac OS® X 10.5.x, 10.6.x, 10.7.x, 10.8.x Software incluido EPSON Scan, ISIS driver (descargas web), Epson Event Manager (sólo para Mac), ABBYY FineReader Sprint, Document Capture Pro (sólo para Windows), Condiciones ambientales Temperatura: 5 °C – 35 °C (operativa), -25 °C – 60 °C (almacenamiento), Humedad: 10 % a 80 % sin condensación (operativa), 10 % a 85 % sin condensación (almacenamiento), Requisitos eléctricos Voltaje: CA 100 V – 120 V o CA 220 V, 220 V-240 V, Frecuencia: 50 – 60 Hz, Consumo de energía Operativa: 45 W (con ADF), Lista: 12 W, En espera: 1,6 W, Tipo de ADF Escaneo a doble faz con un pase de hojas alimentadas, Alimentación del papel Carga con cara hacia arriba, salida con cara hacia abajo, Capacidad de papel 100 páginas (80 g/m2), Peso correspondiente del papel Espesor 50 – 128 g/m, Contenido de la caja Escáner WorkForce DS-7500, hoja de configuración, cable USB, CD-ROM con software, adaptador de CA y cable eléctrico, Garantía limitada de un año, Confiabilidad Cama plana: ciclo promedio entre fallas de 100,000 ciclos, Peso 9,8 Kg, Tamaño (A x P x H) 49,2 x 36 x 21,7 cm, Tamaño del documento A4, Carta, Legal, B5, A5 Tam. máx. 21,5 x 101,6 cm Tam. mín. 10 x 14,8 cm.</t>
  </si>
  <si>
    <t>WorkForce DS-7500</t>
  </si>
  <si>
    <t>Escáner con las siguientes especificaciones técnicas: Tipo Escáner móvil personal, Alimentación de documentos Automática o Manual, Tamaño del documento: Anchura: de 2.0" a 8.5", Longitud: de 2.8" a 14", Modo de Documentos Largos: Hasta 39.4", Peso del documento: Bond de 14 a 34 lb, Capacidad del alimentador Hasta 20 hojas, Escala de grises 8 bits, Color 24 bits, Elemento de escaneo Sensor de imagen por contacto (CMOS), Fuente de luz LED RGB, Modos de operación Color, escala de grises, blanco y negro, Eliminación de color Rojo, verde, azul, Resolución óptica 600 ppp, Resolución de salida 150/200/300/400/600 ppp, Velocidades de escaneo Blanco y negro (Unilateral/bilateral):* 15 ppm/30 ipm, Escala de grises (Unilateral/bilateral):* 15 ppm/30 ipm, 24 bits en color (Unilateral/bilateral):* 10 ppm/20 ipm, Interfaz Hi-Speed USB 2.0, USB 3.0, Software controlador del escáner Windows XP Service Pack 3 o posterior, Windows XP x64 Edition Service Pack 2 o posterior, Windows Vista Service Pack 2 o posterior (de 32 bits/64 bits), Windows 7 Service Pack 1 o posterior (de 32 bits/64 bits), Windows 8/8.1 (de 32 bits/64 bits), Mac OS 10.7.5, Mac OS 10.8.5, Mac OS 10.9.1, Dimensiones 1.6" x 11.2" x 3.7" (con las bandejas cerradas), Peso 2.2 lb, Consumo de energía De 2.5 W a 7 W, Volumen diario sugerido: 500 escaneos, Otras características Detección Automática de Color, Detección Automática de Tamaño de Página, configuración Resolución Automática, Suavizamiento de Fondo, Énfasis de Caracteres, Eliminación de Color/Mejoramiento de Color Rojo, Corrección de Desviación, Detección de Alimentación Doble, Modo Bilateral, Rotación de Imagen, Modo de Documentos Largos, Reducción del Efecto Muaré, MultiStream, Corrección de Fotografía, Escaneo Previo, Eliminación de Fondo/Prevención de Sangrado, Recorte/Eliminación de Sombras, Modo Unilateral, Omitir Página en Blanco, Mejoramiento de Texto, Reconocimiento de la Orientación del Texto, Corrección Tridimensional del Color, Recorte, Preferencias del Usuario, Software incluido para Windows: Controladores ISIS/TWAIN, CaptureOnTouch y CaptureOnTouch Lite (integrado) de Canon, Presto! BizCard de NewSoft, PaperPort de Nuance, Software incluido para Windows: Software controlador TWAIN, CaptureOnTouch y CaptureOnTouch Lite (integrado) de Canon, Evernote, Presto! Bizcard de NewSoft, Presto! de NewSoft PageManager. Garantía de 1 año.</t>
  </si>
  <si>
    <t>imageFORMULA P-215II</t>
  </si>
  <si>
    <t>Escáner con las siguientes especificaciones técnicas: Tipo: Escáner de documentos de oficina, Alimentación de documentos: Automático o Manual, Peso de los documentos: 80 g/m² (Papel Común de 7 a 110 lb), Anchura del documento: 50 - 216 mm (1.97” – 8.5”), Longitud del documento: 54 - 356 mm (2.13” – 14.02"), Capacidad del alimentador: Hasta 80 hojas, Elemento de escaneo: Sensor de Imagen por Contacto, Fuente de luz: LED RGB, Modos de operación: Blanco y Negro, Difusión de Error, Escala de Grises de 256 niveles, Mejoramiento de Texto Avanzado, Mejoramiento de Texto Avanzado II, Color de 24 bits, Resolución óptica: Hasta 600 ppp, Resolución de salida: 100/150/200/240/300/400/600 ppp+ Personalizada, Consumo de energía: 23 W o menos (Modo Dormir: 1.4 W o menos), Otras características: Detección automática de color, Detección automática de tamaño de página, Configuración automática de resolución, Suavizamiento de fondo, Énfasis de caracteres, Eliminación/realce del color, Corrección de desviación, Liberación de alimentación doble, Reintento por alimentación, Modo Folio, Rotación de imagen, Modo de documento largo, Escaneo simple de múltiples imágenes (MultiStream™), Escaneo previo, Evitar sangrado/eliminar fondo, Reintento de separación, Recorte de sombra, Omisión de página en blanco, Realce de texto, Reconocimiento de la orientación del texto, Detección ultrasónica de alimentación doble, Preferencias del usuario, Garantía de 1 año.</t>
  </si>
  <si>
    <t>ImageFORMULA DR-M260</t>
  </si>
  <si>
    <t>Videoproyector con las siguientes características: Sistema de Proyección DLP - Tecnología de Texas Instruments, Resolución WXGA (1280 x 800), Brillo 3,500 ANSI Lúmenes, Contraste 20,000:1, Colores del Display 30 Bits (1.07 billones), Formato de Pantalla 16:10 nativa (5 formatos seleccionables: 16:10 / 16:9 / 4:3 / Auto / Real), Fuente de Luz Lámpara, Vida - Fuente de Luz 6,000 / 10,000 / 15,000 hrs. (Normal/Eco y SmartEco/Ahorro de Lámpara), Modos de Imagen Brillante / Cine / Presentación / sRG / Usuario 1 / Usuario 2, Óptico: Lente F/# = 2.6,f = 6.9 mm, Corrección Trapezoidal 1D, Vertical +/- 30°, Tamaño de Imagen Óptimo: 70” a 120” / Máx. Interactivo: 120” (Espacio Interactivo), Índice de Proyección 0.49 (87”+/-3% @ 0.915m) - Proyección de Tiro Corto, Proporción de Zoom (Zoom Ratio) Fijo, Audio: Bocinas 10W (x1), Conectividad: Entradas / Salidas, HDMI in (x2), MHL (compartido con HDMI) (x1), VGA in/out (x2/x1), Video Compuesto in (x1), S-Video in (x1), Audio in/out (x2/x1), Audio L/R in (x1), Bocinas 10W (x1), RJ-45 (x1), USB Tipo A (x1), USB Tipo miniB (x1), RS232 (x1), IR Receiver (frente/arriba) (x1/x1), Compatibilidad: Frecuencia Horizontal 15K - 102 KHz, Rango de Escaneo Vertical 23 - 120 Hz, Compatibilidad HDTV 480i, 480p, 576i, 576p, 720p, 1080i, 1080p, Compatibilidad de Video NTSC / PAL / SECAM, Energía: Consumo de Energía (Máximo/Normal/Económico) 260 W (normal), Consumo de Energía en Standby &lt;0.5 standby, Fuente de Alimentación AC100 a 240 V, 50/60 Hz, Peso 2.6 Kg (5.7 lbs), Dimensiones (WxHxD) (mm) 290 x 120 x 239 mm, Condiciones de Operación: Ruido Audible (Normal/Eco) 33/29 dBA (normal/eco), Accesorios Incluidos: Control remoto c/ batería, Cable de poder, Manual de Usuario en CD, Guía de inicio rápido, Garantía por región, Accesorios Opcionales: Maletín, Kit de lámpara, Lentes 3D, Proyección Inalámbrica con el Dongle QCast HDMI, Soporte a techo, Módulo Interactivo PW02 (plumas), Módulo Interactivo PT12 (touch), Idiomas de Pantalla 30 Idiomas, Características Especiales: BrillantColor, VIDI, Plantillas de Enseñanza, Cronómetro para Presentador, Reinicio Instantáneo, Auto Apagado, Enfriamiento Rápido, Modo Altitudes Elevadas, SmartEco, Eco Blank, Búsqueda Automática de Señal, HDTV Compatible, 3D Ready, 3D desde HDMI, nVidia 3DTV Play, Administrador de Color 3D, Zoom Digital, Corrección de Color en Pared, Seguridad Kensington, Subtítulos, Compatible con: AMX, Crestron, PJ-Link, Extron, Barra de Seguridad. Garantía de 1año.</t>
  </si>
  <si>
    <t>BenQ</t>
  </si>
  <si>
    <t>MW826STH</t>
  </si>
  <si>
    <t>NK6PPG48Y</t>
  </si>
  <si>
    <t>Área Académica de Ciencias Políticas y Administración Pública</t>
  </si>
  <si>
    <t>Área Académica de Danza</t>
  </si>
  <si>
    <t>Contraloría General</t>
  </si>
  <si>
    <t>Dirección de Becas</t>
  </si>
  <si>
    <t>Dirección de Gestión de la Calidad</t>
  </si>
  <si>
    <t>Dirección de Servicios Académicos</t>
  </si>
  <si>
    <t>Dirección de Transferencia de Tecnología</t>
  </si>
  <si>
    <t>Escuela Superior de Apan</t>
  </si>
  <si>
    <t>Escuela Superior de Tepeji del Río</t>
  </si>
  <si>
    <t>Escuela Superior de Tlahuelilpan</t>
  </si>
  <si>
    <t>Instituto de Ciencias Agropecuarias</t>
  </si>
  <si>
    <t>Pantalla 70” 4K Smart Tv, Especificaciones Técnicas:
Resolución 3,840 x 2,160, LED, PQI (Picture Quality Index) 2000, UHD Dimming, Contrast Enhancer, Modo Film, Filmmaker Mode (FMM), Procesador Crystal 4K, HDR (High Dynamic Range), Soporte (HDR10+), HLG (Hybrid Log Gamma), Mega Contrast, PurColor, Detección de brillo, Auto Motion Plus, Soporte para modo natural, Dolby Digital Plus, Sonido adaptativo, Potencia de salida (RMS) 20 W, Audio Bluetooth (4.2), Q-Symphony Lite, altavoces de dos canales, Multiroom link, compatible con Alexa, navegador Web, soporte para aplicación SmartThings, Sistema operativo Tyzen, Compatible con Google Assistant, Galería, Bluetooth de bajo consumo, sonido de TV a teléfono, Teléfono a TV - Mirroring, DLNA, Mobile Tap Mirroring, Remote Access Básico, Wi-Fi Direct, Sound Mirroring, Transmisión digital ATSC, sintonizador analógico, 3 puertos HDMI, 1 puerto Ethernet, 1 puerto USB, 1 salida de audio digital (óptica), Entrada RF (antena/cable) 1/1 (uso común con antena) /0, Soporte HDMI A / Soporte para canal de retorno, eARC, HDMI Quick Switch, Red inalámbrica integrada (Wi-Fi 5), Anynet+ (HDMI-CEC), nuevo diseño sin biseles, tipo de bisel sin 3 bordes, tipo Slim Look, color Titan Gray, tipo de base Slim Feet, Digital Clean View, búsqueda automática de canales, subtítulos, Connect Share (HDD), ConnectShare (USB 2.0), EPG, idiomas (inglés/español/francés), BT HID integrado, Soporte USB HID, V-Chip, Soporte IPv6, Soporte MBR, Alimentación 110-127V 50/60Hz, consumo de energía (máximo) 220W, sensor Eco, apagado automático, Paquete (A x Al x P) 1,746 x 1,035 x 190 mm, Equipo con base (A x Al x P) 1,556.2 x 988.1 x 341.1 mm, Equipo sin base (A x Al x P) 1,556.2 x 899.3 x 60.5 mm, Base (básica) [A x P] 1,356.5 x 341.1 mm, Peso del paquete 34 kg, Peso del equipo con base 25.3 kg, Peso del equipo sin base 24.8 kg, Modelo de control remoto TM2140A, Baterías (para control remoto), Samsung Smart Control incluido, Soporte para montura Vesa, Manual de usuario, E-Manual, Cable de alimentación. Garantía de 1 año.</t>
  </si>
  <si>
    <t>Soporte para pantalla para pantallas de 37 a 90 pulgadas, Estándar VESA: 300x300 / 400x200 / 400x300 / 400x400 /500x400 / 600x400 / 700x500 / 800x400, Inclina la pantalla 10° hacia arriba o abajo, Gira la pantalla 20° hacia la derecha o izquierda, Separación mínima de la pared: 6 cm. Separación máxima de la pared: 64 cm, Soporta 70 kg. Su fabricado es en acero de bajo carbón, lo que le brinda gran resistencia. Cumple con el estándar VESA, así que es compatible con marcas como SHARP*, LG*, Sony*, Samsung* y Panasonic*. Incluye todos los tornillos y herrajes necesarios para armarlo y fijarlo en la pared. Incluye instalación</t>
  </si>
  <si>
    <t>Pantalla 55” 4K Smart Tv, Especificaciones Técnicas:
Resolución 3,840 x 2,160, LED, Procesador Crystal 4K, PQI (Picture Quality Index) 2000, HDR (High Dynamic Range), Soporte (HDR10+), HLG (Hybrid Log Gamma), Mega Contrast, PurColor, Detección de brillo, UHD Dimming, Contrast Enhancer, Auto Motion Plus, Modo Film, Soporte para modo natural, Filmmaker Mode (FMM), Dolby Digital Plus, Sonido adaptativo, Q-Symphony Lite, Potencia de salida (RMS) 20 W, altavoces de dos canales, Multiroom link, Audio Bluetooth (4.2), Sistema operativo Tyzen, Compatible con Google Assistant, compatible con Alexa, navegador Web, soporte para aplicación SmartThings, Galería, Teléfono a TV - Mirroring, DLNA, Mobile Tap Mirroring, Remote Access Básico, Bluetooth de bajo consumo, Wi-Fi Direct, Sonido TV a teléfono, Sound Mirroring, Transmisión digital ATSC, sintonizador analógico, 3 puertos HDMI, 1 puerto Ethernet, 1 puerto USB, 1 salida de audio digital (óptica), Entrada RF (antena/cable) 1/1 (uso común con antena) /0, Soporte HDMI A / Soporte para canal de retorno, eARC, HDMI Quick Switch, Red inalámbrica integrada (Wi-Fi 5), Anynet+ (HDMI-CEC), nuevo diseño sin biseles, tipo de bisel sin 3 bordes, tipo Slim Look, color Titan Gray, tipo de base Slim Feet, Digital Clean View, búsqueda automática de canales, subtítulos, Connect Share (HDD), ConnectShare (USB 2.0), EPG, idiomas (inglés/español/francés), BT HID integrado, Soporte USB HID, V-Chip, Soporte IPv6, Soporte MBR, Alimentación 110-127V 50/60Hz, consumo de energía (máximo) 145W, sensor Eco, apagado automático, Paquete (A x Al x P) 1,386 x 843 x 158 mm, Equipo con base (A x Al x P) 1,230.5 x 783.3 x 250.2 mm, Equipo sin base (A x Al x P) 1,230.5 x 707.2 x 59.9 mm, Base (básica) [A x P] 1,030.1 x 250.2 mm, Peso del paquete 18.5 kg, Peso del equipo con base 14.2 kg, Peso del equipo sin base 13.1 kg, Modelo de control remoto TM2140A, Baterías (para control remoto), Samsung Smart Control incluido, Soporte para base opcional (Y20 Studio), Soporte para montura Vesa, Manual de usuario, E-Manual, Cable de alimentación. Garantía de 1 año.</t>
  </si>
  <si>
    <t>Pantalla 50” 4K Smart Tv, Especificaciones Técnicas:
Resolución 3,840 x 2,160, LED, Procesador Crystal 4K, PQI (Picture Quality Index) 2000, HDR (High Dynamic Range), Soporte (HDR10+), HLG (Hybrid Log Gamma), Mega Contrast, PurColor, Detección de brillo, UHD Dimming, Contrast Enhancer, Auto Motion Plus, Modo Film, Soporte para modo natural, Filmmaker Mode (FMM), Dolby Digital Plus, Sonido adaptativo, Q-Symphony Lite, Potencia de salida (RMS) 20 W, altavoces de dos canales, Multiroom link, Audio Bluetooth (4.2), Sistema operativo Tyzen, Compatible con Google Assistant, compatible con Alexa, navegador Web, soporte para aplicación SmartThings, Galería, Teléfono a TV - Mirroring, DLNA, Mobile Tap Mirroring, Remote Access Básico, Bluetooth de bajo consumo, Wi-Fi Direct, Sonido TV a teléfono, Sound Mirroring, Transmisión digital ATSC, sintonizador analógico, 3 puertos HDMI, 1 puerto Ethernet, 1 puerto USB, 1 salida de audio digital (óptica), Entrada RF (antena/cable) 1/1 (uso común con antena) /0, Soporte HDMI A / Soporte para canal de retorno, eARC, HDMI Quick Switch, Red inalámbrica integrada (Wi-Fi 5), Anynet+ (HDMI-CEC), nuevo diseño sin biseles, tipo de bisel sin 3 bordes, tipo Slim Look, color Titan Gray, tipo de base Slim Feet, Digital Clean View, búsqueda automática de canales, subtítulos, Connect Share (HDD), ConnectShare (USB 2.0), EPG, idiomas (inglés/español/francés), BT HID integrado, Soporte USB HID, V-Chip, Soporte IPv6, Soporte MBR, Alimentación 110-127V 50/60Hz, consumo de energía (máximo) 140W, sensor Eco, apagado automático, Paquete (A x Al x P) 1,264 x 780 x 150 mm, Equipo con base (A x Al x P) 1,116.8 x 719.1 x 250.0 mm, Equipo sin base (A x Al x P) 1,116.8 x 644.2 x 59.9 mm, Base (básica) [A x P] 1,009.8 x 250.2 mm, Peso del paquete 14.9 kg, Peso del equipo con base 11.6 kg, Peso del equipo sin base 10.9 kg, Modelo de control remoto TM2140A, Baterías (para control remoto), Samsung Smart Control incluido, Soporte para base opcional (Y20 Studio), Soporte para montura Vesa, Manual de usuario, E-Manual, Cable de alimentación. Garantía de 1 año.</t>
  </si>
  <si>
    <t>Pantalla 65” 4K Smart Tv, Especificaciones Técnicas:
Resolución 3,840 x 2,160, LED, Procesador Crystal 4K, PQI (Picture Quality Index) 2000, HDR (High Dynamic Range), Soporte (HDR10+), HLG (Hybrid Log Gamma), Mega Contrast, PurColor, Detección de brillo, UHD Dimming, Contrast Enhancer, Auto Motion Plus, Modo Film, Soporte para modo natural, Filmmaker Mode (FMM), Dolby Digital Plus, Sonido adaptativo, Q-Symphony Lite, Potencia de salida (RMS) 20 W, altavoces de dos canales, Multiroom link, Audio Bluetooth (4.2), Sistema operativo Tyzen, Compatible con Google Assistant, compatible con Alexa, navegador Web, soporte para aplicación SmartThings, Galería, Teléfono a TV - Mirroring, DLNA, Mobile Tap Mirroring, Remote Access Básico, Bluetooth de bajo consumo, Wi-Fi Direct, Sonido TV a teléfono, Sound Mirroring, Transmisión digital ATSC, sintonizador analógico, 3 puertos HDMI, 1 puerto Ethernet, 1 puerto USB, 1 salida de audio digital (óptica), Entrada RF (antena/cable) 1/1 (uso común con antena) /0, Soporte HDMI A / Soporte para canal de retorno, eARC, HDMI Quick Switch, Red inalámbrica integrada (Wi-Fi 5), Anynet+ (HDMI-CEC), nuevo diseño sin biseles, tipo de bisel sin 3 bordes, tipo Slim Look, color Titan Gray, tipo de base Slim Feet, Digital Clean View, búsqueda automática de canales, subtítulos, Connect Share (HDD), ConnectShare (USB 2.0), EPG, idiomas (inglés/español/francés), BT HID integrado, Soporte USB HID, V-Chip, Soporte IPv6, Soporte MBR, Alimentación 110-127V 50/60Hz, consumo de energía (máximo) 190W, sensor Eco, apagado automático, Paquete (A x Al x P) 1,606 x 963 x 184 mm, Equipo con base (A x Al x P) 1,449.4 x 906.6 x 282.1 mm, Equipo sin base (A x Al x P) 1,449.4 x 830.3 x 59.9 mm, Base (básica) [A x P] 1,185.5 x 282.1 mm, Peso del paquete 28.6 kg, Peso del equipo con base 20.9 kg, Peso del equipo sin base 20.6 kg, Modelo de control remoto TM2140A, Baterías (para control remoto), Samsung Smart Control incluido, Soporte para montura Vesa, Manual de usuario, E-Manual, Cable de alimentación. Garantía de 1 año.</t>
  </si>
  <si>
    <t>Pantalla 75” 4K Smart Tv, Especificaciones Técnicas:
Resolución 3,840 x 2,160, LED, Procesador Crystal 4K, PQI (Picture Quality Index) 2000, HDR (High Dynamic Range), Soporte (HDR10+), HLG (Hybrid Log Gamma), Mega Contrast, PurColor, Detección de brillo, UHD Dimming, Contrast Enhancer, Auto Motion Plus, Modo Film, Soporte para modo natural, Filmmaker Mode (FMM), Dolby Digital Plus, Sonido adaptativo, Q-Symphony Lite, Potencia de salida (RMS) 20 W, altavoces de dos canales, Multiroom link, Audio Bluetooth (4.2), Sistema operativo Tyzen, Compatible con Google Assistant, compatible con Alexa, navegador Web, soporte para aplicación SmartThings, Galería, Teléfono a TV - Mirroring, DLNA, Mobile Tap Mirroring, Remote Access Básico, Bluetooth de bajo consumo, Wi-Fi Direct, Sonido TV a teléfono, Sound Mirroring, Transmisión digital ATSC, sintonizador analógico, 3 puertos HDMI, 1 puerto Ethernet, 1 puerto USB, 1 salida de audio digital (óptica), Entrada RF (antena/cable) 1/1 (uso común con antena) /0, Soporte HDMI A / Soporte para canal de retorno, eARC, HDMI Quick Switch, Red inalámbrica integrada (Wi-Fi 5), Anynet+ (HDMI-CEC), nuevo diseño sin biseles, tipo de bisel sin 3 bordes, tipo Slim Look, color Titan Gray, tipo de base Slim Feet, Digital Clean View, búsqueda automática de canales, subtítulos, Connect Share (HDD), ConnectShare (USB 2.0), EPG, idiomas (inglés/español/francés), BT HID integrado, Soporte USB HID, V-Chip, Soporte IPv6, Soporte MBR, Alimentación 110-127V 50/60Hz, consumo de energía (máximo) 230W, sensor Eco, apagado automático, Paquete (A x Al x P) 1,840 x 1,118 x 198 mm, Equipo con base (A x Al x P) 1,673.2 x 1,047.9 x 341.1 mm, Equipo sin base (A x Al x P) 1,673.2 x 958.2 x 59.9 mm, Base (básica) [A x P] 1,426.5 x 341.1 mm, Peso del paquete 41.9 kg, Peso del equipo con base 30.8 kg, Peso del equipo sin base 30.4 kg, Modelo de control remoto TM2140A, Baterías (para control remoto), Samsung Smart Control incluido, Soporte para montura Vesa, Manual de usuario, E-Manual, Cable de alimentación. Garantía de 1 año.</t>
  </si>
  <si>
    <t>Soporte de techo para TV, movimiento completo de 29 a 65 pulgadas, soporte de pantalla Plana/Curvada de 3 movimientos, soporta hasta 80 libras, ajuste telescópico de altura, tipo de movimiento completo, color negro, ajuste de altura telescópico: distancia mínima desde el techo: 16.1 pulgadas, distancia máxima desde el techo: 38 pulgadas, el soporte de TV se adapta a la mayoría de televisores de 29 a 65 pulgadas de hasta 88 libras. Se adapta a televisores con VESA (patrones de agujeros de montaje de soporte) 200 x 100, 200 x 200, 300 x 300, 300 x 400, 400 x 200, 400 x 300, 400 x 400 mm y no VESA de hasta 400 mm, el soporte tiene un ajuste de altura telescópico, gira cerca de la placa de conexión de la pantalla 160°, además de una inclinación sin herramientas de 0° a 25°. Incluye instalación.</t>
  </si>
  <si>
    <t>Soporte de pared para TV de movimiento completo, Material: acero, plástico, Tamaño de la tubería: 40x20x1,2 mm, 30x20x1,2 mm (1,6″x0,79″x0,047″,1,2″x0,79″x0,047″), Acabado superficial: recubrimiento en polvo, Color: Negro textura fina, Dimensiones: 429x635x430mm (16,9″x25″x16,9″), Tamaño de pantalla de ajuste: 37 “-70″, Ajuste TV curva: No, Patrón de orificios de montaje: VESA y universal, Compatible con VESA: 200×200,300×200,400×200,300×300,400×300,400×400,600×400, Max. Orificio de montaje: 600×400, Capacidad de peso: 35 kg (77 libras), Resistencia probada: 2 veces aprobada, Perfil: 105~429 mm (4,1″~16,9”), Rango de inclinación: +5°~ -18°, Rango de giro: +90°~ -90°, Instalación: Pared Sólida, Tipo de panel: Panel desmontable, Tipo de placa de pared: Placa de pared fija, Gestión de cables: Sí, Antirrobo: Sí, Paquete del kit de accesorios: bolsa de polietileno con compartimento.</t>
  </si>
  <si>
    <t>Pantalla 60” 4K Smart Tv, Especificaciones Técnicas:
Resolución 3,840 x 2,160, LED, Procesador Crystal 4K, PQI (Picture Quality Index) 2100, HDR (High Dynamic Range), Soporte (HDR10+), HLG (Hybrid Log Gamma), Mega Contrast, Dynamic Crystal Color, Detección de brillo, UHD Dimming, Contrast Enhancer, Auto Motion Plus, Modo Film, Soporte para modo natural, Filmmaker Mode (FMM), Dolby Digital Plus, Sonido adaptativo, Q-Symphony, Potencia de salida (RMS) 20 W, altavoces de dos canales, Multiroom link, Audio Bluetooth (5.2), Sistema operativo Tyzen, Bixby Inglés estadounidense, inglés británico, inglés de India, coreano, francés, alemán, italiano, español, portugués (las características varían por idioma), Alexa integrado Compatible con Google Assistant, compatible con Alexa, navegador Web, soporte para aplicación SmartThings, Galería, Teléfono a TV - Mirroring, DLNA, Mobile Tap Mirroring, Bluetooth de bajo consumo, Wi-Fi Direct, Sonido TV a teléfono, Sound Mirroring, Transmisión digital ATSC, sintonizador analógico, 3 puertos HDMI, 1 puerto Ethernet, 2 puerto USB, 1 salida de audio digital (óptica), Entrada RF (antena/cable) 1/1 (uso común con antena) /0, Soporte HDMI A / Soporte para canal de retorno, eARC, HDMI Quick Switch, Red inalámbrica integrada (Wi-Fi 5), Anynet+ (HDMI-CEC), diseño AirSlim, tipo de bisel sin 3 bordes, tipo Slim Look, color negro, tipo de base Flat Lift, Digital Clean View, búsqueda automática de canales, subtítulos, Connect Share (HDD), ConnectShare (USB 2.0), EPG, idiomas (inglés/español/francés), BT HID integrado, Soporte USB HID, V-Chip, Soporte IPv6, Soporte MBR, Alimentación 110-127V 50/60Hz, consumo de energía (máximo) 170W, sensor Eco, apagado automático, Paquete (A x Al x P) 1,510 x 906 x 158 mm, Equipo con base (A x Al x P) 1,353 x 819.3 x 281.8 mm, Equipo sin base (A x Al x P) 1,353 x 776.8 x 25.7 mm, Base (básica) [A x P] 1,008.7 x 281.8 mm, Peso del paquete 25.7 kg, Peso del equipo con base 19.5 kg, Peso del equipo sin base 18.6 kg, Modelo de control remoto TM2180A, Baterías (para control remoto), Samsung Smart Control incluido, Soporte para base opcional (Y20 Studio), Soporte para montura Vesa, Manual de usuario, E-Manual, Cable de alimentación. Garantía de 1 año.</t>
  </si>
  <si>
    <t>Samsung</t>
  </si>
  <si>
    <t>UN70AU7000FXZX</t>
  </si>
  <si>
    <t>STV-125</t>
  </si>
  <si>
    <t>UN55AU7000FXZX</t>
  </si>
  <si>
    <t>UN50AU7000FXZX</t>
  </si>
  <si>
    <t>UN65AU7000FXZX</t>
  </si>
  <si>
    <t>UN75AU7000FXZX</t>
  </si>
  <si>
    <t>Barkan</t>
  </si>
  <si>
    <t>3500B</t>
  </si>
  <si>
    <t>OvalTech</t>
  </si>
  <si>
    <t>OVTV-M3270P</t>
  </si>
  <si>
    <t>UN60AU8000FXZX</t>
  </si>
  <si>
    <t>Dependencias de la UAEH</t>
  </si>
  <si>
    <t>Escuela Preparatoria Número 2</t>
  </si>
  <si>
    <t>Rectoría</t>
  </si>
  <si>
    <t>Pantalla 43” 4K Smart Tv, Especificaciones Técnicas:
Resolución 3,840 x 2,160, LED, Procesador Crystal 4K, PQI (Picture Quality Index) 2000, HDR (High Dynamic Range), Soporte (HDR10+), HLG (Hybrid Log Gamma), Mega Contrast, PurColor, Detección de brillo, UHD Dimming, Contrast Enhancer, Auto Motion Plus, Modo Film, Soporte para modo natural, Filmmaker Mode (FMM), Dolby Digital Plus, Sonido adaptativo, Q-Symphony Lite, Potencia de salida (RMS) 20 W, altavoces de dos canales, Multiroom link, Audio Bluetooth (4.2), Sistema operativo Tyzen, Compatible con Google Assistant, compatible con Alexa, navegador Web, soporte para aplicación SmartThings, Galería, Teléfono a TV - Mirroring, DLNA, Mobile Tap Mirroring, Remote Access Básico, Bluetooth de bajo consumo, Wi-Fi Direct, Sonido TV a teléfono, Sound Mirroring, Transmisión digital ATSC, sintonizador analógico, 3 puertos HDMI, 1 puerto Ethernet, 1 puerto USB, 1 salida de audio digital (óptica), Entrada RF (antena/cable) 1/1 (uso común con antena) /0, Soporte HDMI A / Soporte para canal de retorno, eARC, HDMI Quick Switch, Red inalámbrica integrada (Wi-Fi 5), Anynet+ (HDMI-CEC), nuevo diseño sin biseles, tipo de bisel sin 3 bordes, tipo Slim Look, color Titan Gray, tipo de base Slim Feet, Digital Clean View, búsqueda automática de canales, subtítulos, Connect Share (HDD), ConnectShare (USB 2.0), EPG, idiomas (inglés/español/francés), BT HID integrado, Soporte USB HID, V-Chip, Soporte IPv6, Soporte MBR, Alimentación 110-127V 50/60Hz, consumo de energía (máximo) 115W, sensor Eco, apagado automático, Paquete (A x Al x P) 1,081 x 670 x 143 mm, Equipo con base (A x Al x P) 963.9 x 627.8 x 192.5 mm, Equipo sin base (A x Al x P) 963.9 x 558.9 x 59.6 mm, Base (básica) [A x P] 841.7 x 192.5 mm, Peso del paquete 11.8 kg, Peso del equipo con base 8.3 kg, Peso del equipo sin base 7.7 kg, Modelo de control remoto TM2140A, Baterías (para control remoto), Samsung Smart Control incluido, Soporte para montura Vesa, Manual de usuario, E-Manual, Cable de alimentación. Garantía de 1 año.</t>
  </si>
  <si>
    <t>UN43AU7000FXZX</t>
  </si>
  <si>
    <t>Instituto de Ciencias Sociales y Humanidades</t>
  </si>
  <si>
    <t>Coordinación de Administración y Finanzas</t>
  </si>
  <si>
    <t>Suscripción por 5 años de NAS capacity pack para Veeam Backup Essentials, con servicios para manejo de 3 Virtual VMs, 2 servidores y 1 estación de trabajo, con 25 TB de almacenamiento en la nube para realizar respaldos masivos de seguridad</t>
  </si>
  <si>
    <t>Suscripción</t>
  </si>
  <si>
    <t>Backup Essentials</t>
  </si>
  <si>
    <t>Veeam</t>
  </si>
  <si>
    <t>Licencia Veeam Universal Licenses (VUL) para NAS Backup de Veeam de 5 años suscripción por cada licencia</t>
  </si>
  <si>
    <t>Licencia</t>
  </si>
  <si>
    <t>VUL</t>
  </si>
  <si>
    <t>DiskStation DS1821+</t>
  </si>
  <si>
    <t>Disco duro externo Capacidad del HDD 14 TB (14000 GB), Rango máximo de transferencia de datos 160 Mbit/s, Conector USB tipo A, Versión USB 3.2 Gen 1 (3.1 Gen 1), Concentrador USB integrado, Conectar y usar (Plug and Play), Sistemas operativos Windows soportados Windows 10, Windows 7, Windows 8, Windows 8.1, Sistemas operativos Mac soportados Mac OS X 10.10 Yosemite, Mac OS X 10.11 El Capitan, Mac OS X 10.12 Sierra, Mac OS X 10.13 High Sierra, Mac OS X 10.14 Mojave, Mac OS X 10.15 Catalina, Mac OS X 10.15.3 Catalina, Control de energía con Adaptador de energía externo incluido, Peso y dimensiones
Ancho 41 mm, Profundidad 198.1 mm, Altura 118 mm, Peso1.06 kg., incluye cable USB 3.0 de 4 pies (1.2 metros), Software de copia de seguridad Seagate, Guía de inicio rápido, controlador NTFS para Mac, garantía de 1 año.</t>
  </si>
  <si>
    <t>Backup Plus Hub
STEL14000400</t>
  </si>
  <si>
    <t>Seagate</t>
  </si>
  <si>
    <t>Disco Duro de 1.2 TB, 10,000 rpm, interface SAS, formato de 2.5 pulgadas, tipo hot-swap, Tasa de trasnferencias de 1.2 GBps, incluye charola (socket), para servidor PowerEdge R930 service tag ckkj282, garantía de 1 año.</t>
  </si>
  <si>
    <t>400-AJPU</t>
  </si>
  <si>
    <t>Dell</t>
  </si>
  <si>
    <t>PowerEdge T350</t>
  </si>
  <si>
    <t>UPS para servidor, color negro, incluye APC SmartConnect, fuente de poder con tecnología de línea interactiva, 120 volts CA de entrada, 82 - 144 volts CA rango de voltaje de entrada, 75 - 15 volts AC rango de voltaje de entrada (ajustable), frecuencia proporcionada 50/60 Hz, frecuencia requerida 50/60 Hz, conectores de entrada 1 x power NEMA 5-15P, conectores de salida 8 x power NEMA 5-15, voltaje de salida 120 volts CA ± 5% - 50/60 Hz, capacidad de potencia 1 kW / 1440 VA, forma de onda de salida sinusoidal, energía de sobretensió, 680 Joules, protección del circuito cortacircuitos, eficiencia 98.4% a 75% de carga, 97.2% a 25% de carga, 98.2% a 50% de carga, 98.4% a 100% de carga, protección de sobretensión, tecnología de la batería de plomo-ácido, tiempo de ejecución (funcionamiento) 7 min con carga máxima, 301 min a 50 Watts, 172 min a 100 Watts, 84 min a 200 Watts, 51 min a 300 Watts, 33 min a 400 Watts, 17 min a 600 Watts, 12 min a 700 Watts, 10 min a 800 Watts, 8 min a 900 Watts, 23 min a 500 Watts, tiempo de recarga de 3 horas, libre de mantenimiento, sellado, a prueba de fugas (derrames), 1 interfaz de red de administración remota, 1 interface de administración USB - 4 pin USB tipo B, 1 slot de expansión 1/1 SmartSlot, incluye cable de alimentación de 6 pies (1.8 m), características: alarma audible, pantalla LCD, regulación automática de voltaje (AVR), indicadores LED, función de arranque en frío, autocomprobación automática, baterías intercambiables en caliente, medidor de energía, estandares CSA, ICES-003, UL 1449, UL 1778, FCC Part 15 B, CSA C22.2 No. 107.1, RoHS, REACH, estandar ambiental ENERGY STAR, garantía de reparación y remplazo de 3 años, garantía de las baterías de 2 años, temperatura de operación mínima 32 °F, temperatura de operación máxima 104 °F, Rango de operación en condiciones de humedad 0 - 95%, emisión de sonido, 45 dBA, dimensiones ancho 6.7'', profundo 17.3'', alto 8.6'',peso 54.23 libras, software incluido (drivers y utilidades)</t>
  </si>
  <si>
    <t xml:space="preserve">SmartUPS 1500 </t>
  </si>
  <si>
    <t>Cisco</t>
  </si>
  <si>
    <t>C9300-24S-A</t>
  </si>
  <si>
    <t>Dirección de Autoaprendizaje de Idiomas</t>
  </si>
  <si>
    <t>CISCO</t>
  </si>
  <si>
    <t>APC</t>
  </si>
  <si>
    <t>Omega</t>
  </si>
  <si>
    <t>WMP1E</t>
  </si>
  <si>
    <t>NKFP48Y</t>
  </si>
  <si>
    <t>FRME1U</t>
  </si>
  <si>
    <t>FAP6WAQDLCZ</t>
  </si>
  <si>
    <t>FX1BN1NNNSNM002</t>
  </si>
  <si>
    <t>FBP-LCLC5V-03AQ</t>
  </si>
  <si>
    <t>FOCRX06Y</t>
  </si>
  <si>
    <t>PUC6004BU-FE</t>
  </si>
  <si>
    <t>CJ688TGWH</t>
  </si>
  <si>
    <t>CJ688TGBL</t>
  </si>
  <si>
    <t>CFPE6WHY</t>
  </si>
  <si>
    <t>CMBWH-X</t>
  </si>
  <si>
    <t>UTPSP3BUY</t>
  </si>
  <si>
    <t>SMX1000C</t>
  </si>
  <si>
    <t>1000BASE-SX SFP</t>
  </si>
  <si>
    <t>Sin marca</t>
  </si>
  <si>
    <t>Sin modelo</t>
  </si>
  <si>
    <t>PZWMC1230W</t>
  </si>
  <si>
    <t>Panel de Parcheo Modular Keystone Plano de 48 puertos RJ-45 (sin conectotes), identificación con etiqueta adhesiva, 2UR, Negro. Incluye instalación y puesta en marcha.</t>
  </si>
  <si>
    <t>Organizador Horizontal de Cable Doble para Rack de 19'' Patchlink, 2UR (frontal y posterior), Negro. Incluye instalación.</t>
  </si>
  <si>
    <t>Gabinete de montaje en pared de 19'' construido en acero, soporta 12 unidades de Rack (UR) para equipos de red activos o pasivos. Cuenta con paneles laterales totalmente desmontables y esta diseñado para permitir el control de clima adecuado para uso con diversos equipos de red, así como Switches de alimentación remota (PoE) y fuentes de alimentación ininterrumpida (UPS). Información técnica: Dimensiones: 635 x 605 x 762mm (Ancho x Alto x Profundidad), Montaje de equipos hasta 680.72 mm (26.8in) de profundidad, Estandar: EIA 19'', ​Capacidad de carga: 250lb​ (113.4 kg), Material: Acero y vidrio templado. Incluye instalación en sitio.</t>
  </si>
  <si>
    <t>Sistema de tierras físicas para las conexiones eléctricas en el site, compuesto de: acometida en delta de  varillas Coperweld y cable de 1/0 con forro de polipropileno con una  longitud máxima de 15 m. Rearmado en una barra de cobre de 30x10x1/4" con  barriles aislados de 500 kΩ/v y zapatas de cañón largo para el cable,  medido con equipo terrometro para certificar la lectura a un valor máximo de impedancia de 5 Ω. La presente tierra física se instalará en el rack. Suministro, instalación y puesta en marcha</t>
  </si>
  <si>
    <t>Panduit</t>
  </si>
  <si>
    <t>Panduit
Panzone</t>
  </si>
  <si>
    <t>Charola de Fibra Óptica para Rack, acepta 3 Placas FAP o FMP, bandeja deslizable, hasta 72 fibras, color negro, 1UR. Incluye instalación y puesta en marcha.</t>
  </si>
  <si>
    <t>Placa acopladora de fibra óptica FAP, con 6 conectores LC Duplex (12 Fibras), para fibra multimodo OM3/OM4, color Aqua. Incluye instalación y puesta en marcha.</t>
  </si>
  <si>
    <t>Pigtail de fibra óptica LC Simplex, multimodo OM3 50/125, 900um, color Aqua, 2 Metros. Incluye instalación.</t>
  </si>
  <si>
    <t>Jumper de fibra óptica BladePatch LC-LC Duplex, Multimodo 50/125 OM4, OFNR, color Aqua, 3 metros. Incluye instalación.</t>
  </si>
  <si>
    <t>Siemon</t>
  </si>
  <si>
    <t>Enlace de fibra óptica de uso interno, especificaciones: 80 metros de fibra óptica multimodo uso interno de 3 pares 9/125 micras, terminación LC-LC en charola, incluye fusiones en ambas puntas,  documentación: se entregará una memoria técnica impresa y en digital, con los servicios escaneados para ser certificables por el escáner de la marca Fluke mod. DXS8000, certificación por parte de la marca por 25 años en categoría 6, la certificación será por parte del fabricante (PANDUIT), la marca avala la instalación y dará el certificado sin observaciones técnicas. Incluye instalación y puesta en marcha.</t>
  </si>
  <si>
    <t>Enlace</t>
  </si>
  <si>
    <t>Bobina</t>
  </si>
  <si>
    <t>Conector Jack RJ45 estilo TG, Mini-Com, categoría 6, de 8 posiciones y 8 cables, color blanco. Incluye instalación.</t>
  </si>
  <si>
    <t>Conector Jack RJ45 estilo TG, Mini-Com, categoría 6, de 8 posiciones y 8 cables, color negro. Incluye instalación.</t>
  </si>
  <si>
    <t>Placa de pared de 6 puertos para módulos Mini-Com, con espacios para etiquetas, color blanco. Incluye instalación.</t>
  </si>
  <si>
    <t>Módulo de tapa ciega (inserto ciego), Mini-Com, color blanco. Incluye instalación.</t>
  </si>
  <si>
    <t>Cable de parcheo TX6, UTP cat6, 24 AWG, CM/LSZH, color azul, 3 pies. Incluye instalación.</t>
  </si>
  <si>
    <t>UPS de línea interactiva de 1KVA/900W, convertible en torre/rack, AVR, recarga en 2 hora(s), 8 minuto(s) stand-by, 120V AC entrada, 120 AC salida, 8 x nema 5-15R. Incluye instalación</t>
  </si>
  <si>
    <t>Módulo transceiver, 850NM, Dom. Fibra óptica multimodo. Incluye instalación y puesta en marcha.</t>
  </si>
  <si>
    <t>Lote</t>
  </si>
  <si>
    <t>Tramo (15) de tubo E/V 1’’ S/C (27mm) Omega, 1 codo galvanizado E/V 1 (27mm) Omega, 1 conector zinc t/steel 1" anclo, 5 caja cuadrada galvanizada ½’’ a 11/4’’ 5x5 S/T, 30 clip tipo O 1 p/varilla roscada, 150 tuerca hexagonal ¼’’ acero, 150 rondana plana ¼’’ acero, 50 taquete expansivo tipo Z ¼ anclo, 10 barra roscada de 1/43 mt largo anclo. Incluye instalación.</t>
  </si>
  <si>
    <t>Puerta ciega CRN 500x400x200 P-9, 6 conect p/delgada t/a 2’’ , 1 tramo de tubo E/V 2’’ S/C (53mm) omega , 5 codo galvanizado E/V 1¼’’  (35mm), 10 conect p/delgada t/a 1¼’’, 10 reducción de 1¼’’ a 1’’, 20 conector zinc t/steel 1’’ anclo, 10 caja condulet terminal de 1’’ crouse hinds, 14 tramos de tubo env 1¼’’ sic (35mm), 35 cople p/delgada t/a 1¼’’ , 30 abrazadera uña E/V 1¼’’ anclo, 5 condulet t serie 3 de 1¼’’, 3 tramo de tubo E/V 1 sic (27mm) Omega. Incluye instalación.</t>
  </si>
  <si>
    <t>Sistema</t>
  </si>
  <si>
    <t>CFPE1WHY</t>
  </si>
  <si>
    <t>UTPSP10BUY</t>
  </si>
  <si>
    <t>FP6X88MTG</t>
  </si>
  <si>
    <t>AIR-AP2802E-A-K9</t>
  </si>
  <si>
    <t>Cable de parcheo TX6, UTP cat6, 24 AWG, CM/LSZH, color azul, 10 pies. Incluye instalación.</t>
  </si>
  <si>
    <t>Placa de pared vertical ejecutiva, salida para 1 puerto Mini-Com, con espacios para etiquetas, color blanco. Incluye instalación.</t>
  </si>
  <si>
    <t>Cople zinc 15 t/steel 1’’ anclo, 10 tramo de tubo E/V 1’’ S/C (27mm) omega, 10 caja cuadrada galvanizada ½’’ a 1¼’’ 5x5 S/T, 30 conector zinc t/steel 1’’ anclo, 6 tramo de tubo E/N ¾ S/C (21mm) omega, 15 conector zinc t/steel ¾’’ anclo, 4 caja rect alum p/intemperie de ¾’’, 20 abrazadera uña E/V ¾’’ anclo, 20 abrazadera uña en 1’’ anclo. Incluye instalación.</t>
  </si>
  <si>
    <t>Cablofil 2 tramos rectos EZ CF54 ancho 100 mm 4 barra roscada de 3/8’’ 3 mt largo anclo, 50 rondana plana 3/8’’ acero, 50 tuerca hexagonal 3/8’’ acero, 4 CM50XL GS mensula soporte a caja, 1 codo galvanizado E/V 2’’ (51mm), 2 cople p/delgada t/a 2’’, 2 conect p/delgada tia 2’’, 3 abrazadera omega E/A 2’’ anclo,  1 puerta ciega CRN 300x300x150 p-9, 4 caja condulet terminal de 1’’ crouse hinds, 8 conector zinc t/steel 1’’ anclo, 8 codo galvanizado E/V 1 (27mm) omega, 25 cople zinc t/steel 1’’ anclo, 8 tramo de tubo E/V 1 S/C (27mm) omega. Incluye instalación.</t>
  </si>
  <si>
    <t>Nodo</t>
  </si>
  <si>
    <t>Canalización y clableado UTP para conexión de Acces Point, que incluye: 15 cople zinc t/steel 1’’ anclo, 10 tramo de tubo E/V 1’’ S/C (27mm) omega, 10 caja cuadrada galvanizada ½’’ a 1¼’’ 5x5 S/T, 30 conector zinc t/steel 1’’ anclo, 6 tramo de tubo E/N ¾’’ S/C (21mm) omega, 15 conector zinc t/steel ¾’’ anclo, 4 caja recta alum p/intemperie de ¾’’, 20 abrazadera uña E/V ¾’’ anclo, 20 abrazadera uña en 1’’ anclo. Incluye instalación.</t>
  </si>
  <si>
    <t>Switch 24 puertos 1G SFP modular UpLinks, fuente de alimentación PWR-C1-715WAC-P 715W AC (principal y secundaria) y cables de corriente tipo nema-05, paquete de licencia perpetua Network Advantage. Incluye 2 convertidor de interfaz gigabit 1000Base-ZX SFP. Documentación: 100% compatible con la plataforma existente y soporte extendido con refacciones en sitio y tiempo de respuesta de 8 horas 5 días a la semana, soporte 8x5xNBD por 3 años y DNA Advantage por 3 años. Incluye instalación, configuración y puesta a punto en sitio final del equipo en SITE principal de las Torres de Rectoría. Especificaciones técnicas:
● Basado en el circuito integrado específico de la aplicación (ASIC) de UADP 2.0 con canalización programable y capacidades de micromotor, junto con asignación configurable y basada en plantillas de reenvío de capa 2 y capa 3, listas de control de acceso (ACL), y entradas de calidad de servicio (QoS)
● CPU x86 con 8 GB de memoria y 16 GB de flash y ranura de almacenamiento SSD USB 3.0 externo (que ofrece hasta 240 GB de almacenamiento con una unidad SSD opcional). 
● Ranura USB 2.0 para cargar imágenes del sistema y configuraciones,
● Hasta 1 TBps de ancho de banda de conmutación apilable local
● Capacidad de switching 208 Gbps, tasa de reenvío 154.76 Mbps
● Buffer más profundo y opciones de modelo a mayor escala para aplicaciones de entrega de contenido multimedia
● Uplinks flexibles y densos con 1G, Multigigabit, 10G, 25G, 40G y 100G fijos o modulares
● Fácil transición de 10G a 25G con dual-rate óptico
● Downlink flexibles con 1G de cobre y fibra, así como los enlaces multigigabit más densos
● Con una combinación de cobre (1 G hasta 10 G) y fibra (1 G hasta 25 G) admitida en una sola pila, se habilitan múltiples escenarios de implementación flexibles, incluidas 2-Tier, 3-Tier y arquitecturas híbridas.
● Capacidades líderes de PoE con hasta 384 puertos de PoE por pila, PoE+, de alta densidad IEEE 802.3bt - 60W UPOE, and 90W UPOE®+
● Administración de energía inteligente con tecnología StackPower, que proporciona apilamiento de energía entre los miembros para la redundancia de energía. Stackpower agrupa las fuentes de alimentación en toda la pila para utilizarlas con fines de redundancia y alimentación complementaria
● Line-rate, Flexible NetFlow (FNF) basado en hardware ofrece recolección de flujo de hasta 128,000 flujos con modelos selectos
● Compatibilidad con IPv6 en el hardware, lo que proporciona reenvío a redes IPv6
● Soporte de doble pila para IPv4/IPv6 y asignaciones dinámicas de tablas de reenvío de hardware, para facilitar la migración de IPv4 a IPv6
● Compatibilidad con NAT estática y dinámica y traducción de direcciones de puerto (PAT)
● IEEE 802.1ba AV Bridging (AVB) integrado para brindar una mejor experiencia de audio y video a través de una mejor sincronización de tiempo y QoS
● El protocolo de tiempo de precisión (PTP; IEEE 1588v2) proporciona una sincronización de reloj precisa con una precisión de submicrosegundos, lo que lo hace adecuado para la distribución y sincronización de tiempo y frecuencia a través de la red.
● Sistema operativo con programabilidad basada en modelos que incluye NETCONF, RESTCONF, YANG, secuencias de comandos de Python integradas, transmisión de telemetría, alojamiento de aplicaciones basado en contenedores y parches para correcciones de errores críticos. El sistema operativo también tiene defensas integradas para proteger contra ataques en tiempo de ejecución.
● Visualización de extremo a extremo de la ruta desde el campus/sucursal hasta las nubes/DC con ThousandEyes Network y Application Synthetics (incluido con las licencias DNA Advantage y Premier)
● SD-Access: Automatización basada en políticas desde el borde hasta la nube. Segmentación y microsegmentación simplificadas, con rendimiento y escalabilidad predecibles. Automatización a través de DNA Center. Política manejada a través de Identity Services Engine (ISE). Garantía de red proporcionada a través de DNA Center. Lanzamiento más rápido de nuevos servicios comerciales y tiempo de resolución de problemas significativamente mejorado
● Habilitado para Plug and Play (PnP): una oferta simple, segura, unificada e integrada para facilitar la implementación de nuevos dispositivos en sucursales o campus o las actualizaciones de una red existente
● Seguridad avanzada. Análisis de tráfico cifrado (ETA). Compatibilidad con AES-256 con el potente algoritmo de cifrado MACsec de 256 bits disponible en todos los modelos. Arranque seguro anclado en hardware y soporte de identificación de dispositivo único seguro (SUDI) para Plug and Play, para verificar la identidad del hardware y el software</t>
  </si>
  <si>
    <t>Escuela Superior de Zimapan</t>
  </si>
  <si>
    <t>Dirección de Comunicación Social</t>
  </si>
  <si>
    <t>Blackmagicdesign</t>
  </si>
  <si>
    <t>ATEM Mini Extreme ISO</t>
  </si>
  <si>
    <t xml:space="preserve">Mezcladora de audio y video con las siguientes especificaciones técnicas:
Total de salidas 4, Total de salidas auxiliares 2, Total de entradas de audio 2 x 3.5 mm estéreo, Total de salidas de audio 1 x 3.5 mm estéreo, Entradas de video HDMI 8 x HD tipo A de 10 bits. 2 canales de audio integrado, Resincronización de fuentes En todas las entradas HDMI, Conversión de formatos y frecuencia de imagen En todas las entradas HDMI, Salidas HDMI principales 2, Ethernet Puerto Ethernet compatible con estándares 10/100/1000 BaseT para actualizar el dispositivo, controlarlo mediante el software, transmitir por Internet y conectar paneles directamente o a través de una red, Interfaz informática 2 x USB-C 3.1 de primera generación para detectar el dispositivo como una cámara web, actualizarlo, controlarlo mediante el software, conectar paneles y grabar en unidades de almacenamiento externas. Formatos compatibles: Formatos HD (entrada) 720p50, 720p59.94, 720p60, 1080p23.98, 1080p24, 1080p25, 1080p29.97, 1080p30, 1080p50, 1080p59.94, 1080p60, 1080i50, 1080i59.94, 1080i60, Formatos HD (salida) 1080p23.98, 1080p24, 1080p25, 1080p29.97, 1080p30, 1080p50, 1080p59.94, 1080p60, Formatos de transmisión por Internet 1080p23.98, 1080p24, 1080p25, 1080p29.97, 1080p30, 1080p50, 1080p59.94, 1080p60, Muestreo de video YUV 4:2:2, Precisión cromática 10 bits, Espacios cromáticos Rec. 709, Resoluciones HDMI admitidas para equipos informáticos, 1280 x 720p 50Hz, 59.94Hz , 60Hz, 1920 x 1080p 23.98, 24, 25, 29.97, 30, 50, 59.94, 60Hz, 1920 x 1080i 50, 59.94Hz , 60Hz, Conversión de espacios cromáticos Mediante soporte físico en tiempo real, Especificaciones del producto: Compositores para superposiciones previas 4, Compositores para superposiciones posteriores 2, Compositores para superposiciones por crominancia Hasta 4, Compositores para superposiciones lineales o por luminancia Hasta 4, Compositor para transiciones Solo efectos visuales digitales (DVE), Total de capas 9, Generadores de carta de ajuste 5, Generadores de color 2, Efectos con bordes y sombra paralela 2, Interfaz Resolución mínima del monitor de 1366 x 768, Audio: Mezcla de audio 11 entradas y 2 canales de mezcla. Opciones para cada canal: On/Off/Audio-Follow-Video con control individual de la ganancia. Indicador de volumen y saturación. Herramientas de audio Fairlight: compresor, puerta de ruido, limitador y ecualizador paramétrico de 6 bandas. Control de ganancia principal, Entrada analógica Audio estéreo no balanceado, Retraso en entrada analógica Hasta 8 fotogramas, Impedancia de entrada 1.8 k, Nivel máximo de entrada +6 dBV, Alimentación para micrófonos, Disponible en las conexiones de 3.5 mm., Transmisión: Transmisión directa Permite transmitir en directo por Internet mediante el protocolo RTMP y una red Ethernet o una conexión móvil compartida mediante el puerto USB-C, Grabación: Grabación directa de audio y video Puerto de expansión USB-C 3.1 de primera generación para grabar directamente en unidades de almacenamiento externas, Grabación de video Grabación de hasta 8 fuentes HDMI en archivos .mp4 (H.264) a un máximo de 70 Mb/s, en el formato de funcionamiento del mezclador, con audio AAC,  Grabación de la señal principal en archivos .mp4 (H.264) con audio AAC, según los ajustes de calidad y el formato de funcionamiento del mezclador, Grabación de audio 10 entradas con 2 canales cada una, grabados en archivos .wav individuales de 24 bits a 48 KHz. Incluye 2 entradas para señales analógicas y 8 entradas HDMI con 2 canales de audio integrado, Conmutación Programa con cortes y cambios de plano grabado en archivos .drp como un proyecto de DaVinci Resolve, Sistema de archivos ExFAT (Windows/Mac) o HFS+ (Mac), Supervisión simultánea de imágenes: Supervisión simultánea de imágenes 16, 13, 10, 7 o 4 ventanas configurables para ver el anticipo, el programa, las 8 fuentes HDMI, la función SuperSource, el contenido del reproductor multimedia, el estado de la transmisión y la grabación, y el nivel del audio, Definición para visualización simultánea HD, Reproductor multimedia: Reproductores multimedia 2, Canales Imagen en primer plano y canal alfa para cada reproductor, Capacidad del panel multimedia (imágenes) 20 con imagen principal y canal alfa, Formatos de imagen compatibles PNG, TGA, BMP, GIF, JPEG y TIFF, Control: Panel de control Panel de control integrado. Software para controlar cámaras. Compatible con panel físico opcional, Conexión para paneles de control Compatible con estándares 10/100/1000 Base-T. Permite la conexión del panel con el mezclador en forma directa o mediante una red Ethernet. Este modelo también admite una conexión directa mediante el puerto USB-C. Actualización del software mediante el puerto USB-C o la red Ethernet, Compatibilidad con paneles de control Incluye el programa ATEM Software Control. Compatible con dispositivos ATEM 1 M/E Advanced Panel, ATEM 2 M/E Advanced Panel y ATEM 4 M/E Advanced Panel. Este modelo también puede configurarse mediante el programa Blackmagic Videohub Hardware Panel Setup para asignar fuentes a destinos mediante unidades Videohub Smart Control Pro o Videohub Master Control Pro, Panel de control incluido ATEM Software Control para macOS 10.14 (Mojave), macOS 10.15 (Catalina), macOS 11 (Big Sur) o versiones posteriores, y Windows 10 de 64 bits solamente, Soporte informático: Actualización del dispositivo Mediante conexión USB directa a equipos Mac OS X y Windows. Incluye el programa ATEM Switcher Utility, Configuración Modificación de ajustes mediante el programa ATEM Software Control, salvo la dirección IP del mezclador, que se configura con el programa utilitario a través de una conexión USB, Sistemas operativos Mac 10.15 Catalina, Mac 11.1 Big Sur o posterior, Windows 10 de 64 bits, Requisitos energéticos: Fuente de alimentación 1 fuente externa x 12 V, Consumo 36W, Especificaciones ambientales: Temperatura de funcionamiento 5 °C a 40 °C (41 °F a 104 °F), Temperatura de almacenamiento -10 °C a 60 °C (14 °F a 140 °F), Humedad relativa 0 % a 90 % sin condensación, Artículos incluidos ATEM Mini Extreme ISO, Fuente de alimentación universal externa de 12 V (CC) con adaptadores para distintas tomas de corriente, Garantía 12 meses de garantía limitada otorgada por el fabricante. </t>
  </si>
  <si>
    <t>Blackmagic Studio Camera 4K Plus</t>
  </si>
  <si>
    <t>Cámara 4k  con las siguientes especificaciones técnicas:
Características de la cámara: Tamaño efectivo del sensor 17.78 mm x 10 mm (Cuatro Tercios), Tipo de montura Micro Cuatro Tercios activa, Control del objetivo Diafragma, enfoque y distancia focal en objetivos compatibles, Rango dinámico 13 pasos, ISO nativo dual Ganancia de 0 dB y 18 dB, Sensibilidad a 0 dB de ganancia f11 en 2160p59.94, f12 en 2160p50, a 2000 lux con 89.9 % de reflectancia, Relación señal/ruido 63 dB a 2160p, Resoluciones de captura 3840 x 2160 (UHD) hasta 60 f/s, Frecuencias de imagen 23.98, 24, 25, 29.97, 30, 50, 59.94 y 60 f/s, Otras frecuencias de imagen independientes en UHD hasta 60 f/s, Enfoque Enfoque automático disponible en objetivos compatibles, Dimensiones de la pantalla 7” - 1920 x 1200, Tipo de pantalla Pantalla táctil capacitiva de cristal líquido, Brillo de la pantalla 600 nits, Controles Menús de preferencias y configuración en pantalla con rueda de ajustes, botón de programa, botones asignables (F1, F2 y F3), controles para el contraste del brillo e indicadores, Montaje de accesorios 2 monturas para trípode (1/4 pulgadas), 1 montura para trípode (3/8 pulgadas), Conexiones: Salidas HDMI 2.0 1, Entradas de audio analógico 1 x 3.5 mm (estéreo). Puede emplearse como entrada para el código de tiempo, Salidas de audio analógico 1 x 3.5 mm para auriculares, Control remoto Control remoto mediante el puerto HDMI, Interfaz informática 2 x puertos de expansión USB-C 3.1 Gen 1 (hasta 5 Gb/s) para grabación en soportes externos y accesorios Focus Demand o Zoom Demand. Actualización mediante el puerto A USB-C, Audio: Micrófono estéreo integrado, Altavoz integrado 1 x altavoz mono, Formatos compatibles: Formatos HD 1080p23.98, 1080p24, 1080p25, 1080p29.97, 1080p30, 1080p50, 1080p59.94, 1080p60, Formatos UHD 2160p23.98, 2160p24, 2160p25, 2160p29.97, 2160p30, 2160p50, 2160p59.94, 2160p60, Muestreo de audio HDMI Frecuencia de muestreo televisiva estándar de 48 kHz y 24 bits, Almacenamiento: Almacenamiento 2 x puertos de expansión USB-C 3.1 Gen 1 para grabar en Blackmagic RAW, Sistema de archivos ExFAT (Windows/Mac) o HFS+ (Mac), Códecs compatibles, Códecs Blackmagic RAW Constant Bitrate 3:1, Blackmagic RAW Constant Bitrate 5:1, Blackmagic RAW Constant Bitrate 8:1, Blackmagic RAW Constant Bitrate 12:1, Blackmagic RAW Constant Quality Q0, Blackmagic RAW Constant Quality Q1, Blackmagic RAW Constant Quality Q3, Blackmagic RAW Constant Quality Q5, Características de almacenamiento: Soportes de grabación 2 x puertos de expansión USB-C 3.1 Gen 1 para el uso de unidades externas, Formatos de grabación Blackmagic RAW 3:1, 5:1, 8:1, 12:1, Q0, Q1, Q3 y Q5 en UHD 3840 x 2160 a la frecuencia de imagen seleccionada, Velocidades de transferencia Velocidades basadas en una frecuencia de 30 f/s, 3840 x 2160 (Ultra HD), Blackmagic RAW 3:1 - 127 MB/s, Blackmagic RAW 5:1 - 77 MB/s, Blackmagic RAW 8:1 - 48 MB/s, Blackmagic RAW 12:1 - 32 MB/s, Blackmagic RAW Q0 - 96 a 190 MB/s, Blackmagic RAW Q1 - 64 a 153 MB/s, Blackmagic RAW Q3 - 43 a 109 MB/s, Blackmagic RAW Q5 - 26 a 64 MB/s, Las velocidades de transferencia en modo de calidad constante son solo indicativas. Nótese que las velocidades de transferencia reales dependen de la complejidad de la imagen, Control: Control externo Blackmagic Zoom Demand y Blackmagic Focus Demand para controlar la cámara y el objetivo desde las manijas de los trípodes. Protocolo de control Blackmagic a través de la conexión HDMI para control externo cuando se emplean mezcladores ATEM compatibles con el programa ATEM Software Control o un dispositivo ATEM Camera Control Panel. Incluye control de algunos ajustes de la cámara, enfoque, apertura del diafragma y distancia focal en objetivos compatibles, corrección cromática, luz piloto y comienzo o detención de la grabación en soportes externos conectados mediante el puerto USB. Etalonaje DaVinci YRGB, Luz piloto: Indicador de cámara al aire 1 para el talento (parte delantera), 1 para el operador (parte trasera), Soporte informático: Programas incluidos Blackmagic Camera Setup para Mac y Windows, Sistemas operativos Mac 10.15 Catalina, Mac 11.1 Big Sur o posterior, Windows 10 de 64 bits, Requisitos energéticos: Fuente de alimentación 1 fuente externa x 12 V CC 60 W, Alimentación 1 x 12 V CC con conector de 5.5 mm y mecanismo de seguridad, Consumo 26   40 W, Accesorios opcionales Blackmagic Focus Demand, Blackmagic Zoom Demand, Mezcladores ATEM Mini, Mezcladores ATEM Television Studio HD y HD Pro, Especificaciones ambientales: Temperatura de funcionamiento 0 °C a 40 °C (32 °F a 104 °F), Temperatura de almacenamiento -20 °C a 45 °C (-4 °F a 113 °F), Humedad relativa 0 % a 90 % sin condensación, Artículos incluidos: Blackmagic Studio Camera 4K, Plus, Parasol desmontable, Montura para trípodes compatible con rieles ligeros de 15 mm., Tapa protectora para el sensor, Fuente de alimentación universal de 12 V CC con conector de seguridad y adaptadores para distintas tomas de corriente, Garantía 12 meses de garantía limitada otorgada por el fabricante.</t>
  </si>
  <si>
    <t>Blackmagic Studio Camera 4K Pro</t>
  </si>
  <si>
    <t>Cámara 4k  Profesional con las siguientes especificaciones técnicas:
Características de la cámara: Tamaño efectivo del sensor 17.78 mm x 10 mm (Cuatro Tercios), Tipo de montura Micro Cuatro Tercios activa, Control del objetivo Diafragma, enfoque y distancia focal en objetivos compatibles, Rango dinámico 13 pasos, ISO nativo dual Ganancia de 0 dB y 18 dB, Sensibilidad a 0 dB de ganancia f11 en 2160p59.94, f12 en 2160p50, a 2000 lux con 89.9 % de reflectancia, Relación señal/ruido 63 dB a 2160p, Resoluciones de captura 3840 x 2160 (UHD) hasta 60 f/s, Frecuencias de imagen 23.98, 24, 25, 29.97, 30, 50, 59.94 y 60 f/s, Otras frecuencias de imagen independientes en UHD hasta 60 f/s, Enfoque Enfoque automático disponible en objetivos compatibles, Dimensiones de la pantalla 7” - 1920 x 1200, Tipo de pantalla Pantalla táctil capacitiva de cristal líquido, Brillo de la pantalla 2000 nits, Controles Menús de preferencias y configuración en pantalla con rueda de ajustes, botón de programa, botones asignables (F1, F2 y F3), controles para el contraste del brillo e indicadores, Montaje de accesorios 2 monturas para trípode (1/4 pulgadas), 1 montura para trípode (3/8 pulgadas), Conexiones, Entradas de video SDI 1, Salidas SDI 1, Velocidades de transmisión 1.5 Gb/s, 3 Gb/s, 6 Gb/s, 12 Gb/s, Salidas HDMI 2.0 1, Entradas de audio analógico 2 x XLR para señales a nivel de línea o micrófono. Modo de alimentación fantasma disponible, 1 x 3.5 mm. Puede emplearse como entrada para el código de tiempo, Salidas de audio analógico 1 x XLR de 5 pines para auriculares, 1 x TRRS de 3.5 mm para auriculares con micrófono, Entrada para señales de referencia Tri-Sync y Black Burst cuando se usan accesorios Blackmagic Studio Converter, Salidas de audio SDI 2 canales integrados en señales SDI 1.5G, 3G, 6G y 12G. 2 canales para comunicación (15 y 16), Control remoto Control remoto a través de conexiones SDI, HDMI o Ethernet, Ethernet 10 Gb/s, Interfaz informática 2 x puertos de expansión USB-C 3.1 Gen 1 (hasta 5 Gb/s) para grabación en soportes externos y accesorios Focus Demand o Zoom Demand. Actualización mediante el puerto A USB-C, Audio: Micrófono estéreo integrado, Altavoz integrado 1 x altavoz mono, Formatos compatibles: Formatos HD, 1080p23.98, 1080p24, 1080p25, 1080p29.97, 1080p30, 1080p50, 1080p59.94, 1080p60, 1080i50, 1080i59.94, 1080i60, Formatos UHD 2160p23.98, 2160p24, 2160p25, 2160p29.97, 2160p30, 2160p50, 2160p59.94, 2160p60, Conformidad SDI SMPTE 292M, SMPTE 424M, SMPTE 425M (nivel A y B), SMPTE 2081-1, SMPTE 2081-10, SMPTE 2082-1 y SMPTE 2082-10, Muestreo de audio SDI Frecuencia de muestreo televisiva estándar de 48 kHz y 24 bits, Almacenamiento: Almacenamiento 2 x puertos de expansión USB-C 3.1 Gen 1 para grabar en Blackmagic RAW, Sistema de archivos ExFAT (Windows/Mac) o HFS+ (Mac), Códecs compatibles: Códecs Blackmagic RAW Constant Bitrate 3:1, Blackmagic RAW Constant Bitrate 5:1, Blackmagic RAW Constant Bitrate 8:1, Blackmagic RAW Constant Bitrate 12:1, Blackmagic RAW Constant Quality Q0, Blackmagic RAW Constant Quality Q1, Blackmagic RAW Constant Quality Q3, Blackmagic RAW Constant Quality Q5, Características de almacenamiento: Soportes de grabación 2 x puertos de expansión USB-C 3.1 Gen 1 para el uso de unidades externas, Formatos de grabación Blackmagic RAW 3:1, 5:1, 8:1, 12:1, Q0, Q1, Q3 y Q5 en UHD 3840 x 2160 a la frecuencia de imagen seleccionada, Velocidades de transferencia Velocidades basadas en una frecuencia de 30 f/s, 3840 x 2160 (Ultra HD), Blackmagic RAW 3:1 - 127 MB/s, Blackmagic RAW 5:1 - 77 MB/s, Blackmagic RAW 8:1 - 48 MB/s, Blackmagic RAW 12:1 - 32 MB/s, Blackmagic RAW Q0 - 96 a 190 MB/s, Blackmagic RAW Q1 - 64 a 153 MB/s, Blackmagic RAW Q3 - 43 a 109 MB/s, Blackmagic RAW Q5 - 26 a 64 MB/s, Las velocidades de transferencia en modo de calidad constante son solo indicativas. Nótese que las velocidades de transferencia reales dependen de la complejidad de la imagen, Control: Control externo Blackmagic Zoom Demand y Blackmagic Focus Demand para controlar la cámara y el objetivo desde las manijas de los trípodes, Protocolo de control Blackmagic a través de la conexión HDMI para control externo cuando se emplean mezcladores ATEM compatibles con el programa ATEM Software Control o el dispositivo ATEM Camera Control Panel. Incluye control de algunos ajustes de la cámara, enfoque, apertura del diafragma y distancia focal en objetivos compatibles, corrección cromática, luz piloto y comienzo o detención de la grabación en soportes externos conectados mediante el puerto USB, Etalonaje DaVinci YRGB, Comunicación y luz piloto: Indicador de cámara al aire 1 para el talento (parte delantera), 1 para el operador (parte trasera), Comunicación Canales SDI 15 y 16, Soporte informático: Programas incluidos Blackmagic Camera Setup para Mac y Windows, Sistemas operativos Mac 10.15 Catalina, Mac 11.1 Big Sur o posterior, Windows 10 de 64 bits, Requisitos energéticos: Fuente de alimentación 1 fuente externa x 12 V CC 60 W, Alimentación 1 x 12 V CC con conector de 5.5 mm y mecanismo de seguridad, 1 x XLR de 4 pines y 12 V CC para baterías o fuentes de alimentación externas, 1 x puerto RJ45 Ethernet para alimentación desde baterías PoE tipo 4, Consumo 26   40 W mediante la entrada para CC, 26   40 W mediante el puerto PoE, Accesorios opcionales Blackmagic Focus Demand, Blackmagic Zoom Demand, Blackmagic Studio Converter, Mezcladores ATEM Mini, Mezcladores ATEM Television Studio Pro, Blackmagic 3G SDI Shield for Arduino, Especificaciones ambientales: Temperatura de funcionamiento 0 °C a 40 °C (32 °F a 104 °F), Temperatura de almacenamiento -20 °C a 45 °C (-4 °F a 113 °F), Humedad relativa 0 % a 90 % sin condensación, Artículos incluidos, Blackmagic Studio Camera 4K Pro, Parasol desmontable, Montura para trípodes compatible con rieles ligeros de 15 mm, Tapa protectora para el sensor, Fuente de alimentación universal de 12 V CC con conector de seguridad y adaptadores para distintas tomas de corriente, Garantía 12 meses de garantía limitada otorgada por el fabricante.</t>
  </si>
  <si>
    <t>Adaptador Metabones EF A MFT / Micro 4/3 T Speed Booster XL 0.64X</t>
  </si>
  <si>
    <t>Lente EF 24-105mm f/3.5-5.6 IS STM</t>
  </si>
  <si>
    <t xml:space="preserve"> 9521B003AA</t>
  </si>
  <si>
    <t>MB_SPEF-M43-BT3</t>
  </si>
  <si>
    <t>Apple</t>
  </si>
  <si>
    <t>MacBook Pro</t>
  </si>
  <si>
    <t>Computadora portátil de 14 pulgadas - Gris espacial
Chip M1 Max de Apple con CPU de 10 núcleos, GPU de 32 núcleos y Neural Engine de 16 núcleos
Memoria unificada de 64 GB
Almacenamiento SSD de 2 TB
Adaptador de corriente USB-C de 96 W
Pantalla Liquid Retina XDR de 14 pulgadas
Tres puertos Thunderbolt 4, puerto HDMI, ranura para tarjeta SDXC, puerto MagSafe 3
Magic Keyboard retroiluminado con Touch ID - Español (América Latina)
Hardware</t>
  </si>
  <si>
    <t>Mac Pro</t>
  </si>
  <si>
    <t>Computadora de escritorio (estación de trabajo)
Procesador Intel Xeon W de 8 núcleos y 3.5 GHz, Turbo Boost de hasta 4.0 GHz
48 GB (6 de 8 GB) de memoria DDR4 ECC
Radeon Pro W5500X con 8 GB de memoria GDDR6
Almacenamiento SSD de 2 TB
Estructura de acero inoxidable con patas
Magic Mouse
Magic Keyboard con teclado numérico - Español</t>
  </si>
  <si>
    <t>Hitachi</t>
  </si>
  <si>
    <t>CP-WU5505</t>
  </si>
  <si>
    <t>Proyector de escritorio 5200 lúmenes ANSI 3LCD WUXGA (1920x1200) Blanco video - Proyector (5200 lúmenes ANSI, 3LCD, WUXGA (1920x1200), 10000:1, 16:10, 762 - 7620 mm (30 - 300"))</t>
  </si>
  <si>
    <t>Studio Display</t>
  </si>
  <si>
    <t>Pantalla Retina 5K de 27 pulgadas. Cámara ultra gran angular de 12 MP con Encuadre Centrado. Micrófonos con calidad de estudio. Sistema de sonido de seis bocinas con audio espacial.</t>
  </si>
  <si>
    <t>Pantalla SmartTV de 75" Neo QLED, con las siguientes especificaciones técnicas:
Producto QLED, Serie 9, Tamaño de la pantalla 75", Frecuencia de refresco 120 Hz, Resolución 3,840 x 2,160, Antirreflejante, Video: Motor de imágenes Procesador Neo Quantum 4K, 1 Billón de colores Color, PQI (Picture Quality Index) 4600, HDR (High Dynamic Range) Quantum HDR 32x, HDR10+, Certified (HDR10+ Adaptive &amp; HDR10+ GAMING), AI Upscale, HLG (Hybrid Log Gamma), Contraste Quantum MatrixTechnology, Color 100% Colour Volume with Quantum Dot, Ángulo de visión Ultra Viewing Angle, Detección de brillo / color, Micro Dimming Ultimate UHD Dimming, Contrast Enhancer Real Depth Enhancer, Auto Motion Plus, Modo Film, Tecnología de movimiento Motion Xcelerator Turbo+, Clear Motion LED Clear Motion, Reducción de ruido, Expert Calibration, Smart Calibration Basic/Professional, Filmmaker Mode (FMM), Audio Dolby Atmos, Dolby Digital Plus MS12 5.1 ch, Active Voice Amplifier, Adaptive Sound+, Object Tracking Sound OTS+, Q-Symphony, Potencia de salida (RMS) 60 W, Tipo de altavoces 4.2.2 CH, Woofer, Multiroom Link,  Audio Bluetooth, Dual Audio Support (Bluetooth), Smart Service Samsung Smart TV, Sistema operativo Tizen™, Bixby US English, UK English, India English, Korean, French, German, Italian, Spanish, BR Portuguese (features vary by language), Interacción Far-Field Voice, Alexa integrado, Google Assistant integrado, Compatible con Google Assistant, Compatible con Alexa, TV Plus, Navegador web, Soporte para aplicación SmartThings, SmartThings, Media Home, Smart Feature, TV a teléfono – Mirroring, Teléfono a TV - Mirroring, DLNA, TV Initiate Mirroring, Mobile Tap Mirroring, Video Communication Google Duo, Multi-View upto 2 videos, Sound Wall, Mobile Camera Support, Reproductor de video 360, Soporte para cámara 360, Easy Setup, App Casting, Bluetooth de bajo consumo, Wi-Fi Direct, Sonido TV a teléfono, Sound Mirroring, Ambient Mode+, Wireless Dex, Web Service Microsoft 365, Game Feature, Auto Game Mode (ALLM), Game Motion Plus, Dynamic Black EQ, Surround Sound, Super Ultra Wide Game View, Mini Map Zoom, FreeSync Premium Pro, HGiG, Transmisión digital ATSC, Sintonizador analógico, HDMI x 4, USB x 2, HDMI (High Frame Rate) 4K 120 Hz (for HDMI 1/2/3/4), Ethernet (LAN), Salida de audio digital (óptica) x 1, Entrada RF (antena / cable) 1/1(Common Use for Terrestrial)/0, Ex-Link (RS-232C) x 1, Soporte HDMI A / Soporte para canal de retorno, eARC, HDMI Quick Switch, Red inalámbrica integrada (WiFi5), Bluetooth (BT5.2), Anynet+ (HDMI-CEC), Diseño Boldness, Tipo de bisel, 4 Bezel-less, Tipo Slim Flat look,  Color frontal TITAN BLACK, Tipo de base BENDING PLATE, Color de base SAND BLACK, Características adicionales, Búsqueda automática de canales, Subtítulos, Connect Share™ (HDD), ConnectShare™ (USB 2.0), EPG, PVR extendido, Idiomas English, Spanish, French, BT HID integrado, Soporte USB HID, Cambio de tiempo, V-Chip, Soporte IPv6, Soporte MBR, Accesibilidad - Guía de voz US English, Mexico Spanish, Canada French, Finnish, German, Greek, Hungarian, Italian, Norwegian, Polish, Portugal Portuguese, Romanian, Slovak, Swedish, Czech, Danish, Dutch, Korean, Accesibilidad - Conocer control remoto / Conocer menú US English,Mexico Spanish, Accesibilidad – Otros Enlarge / High Contrast / Multi-output Audio / SeeColors / Color Inversion / Grayscale / Caption Position / Sign Language Zoom / Slow Button Repeat / Separate Closed Caption / Graphic Zoom / Picture Off, Auto Caption Position, Power &amp; Eco Solution Sensor Eco, Alimentación 110-127 V 50/60 Hz, Consumo de energía (máximo) 290 W, Apagado automático, Auto Power Saving, Dimensiones Paquete (A x Al x P) 1841 x 1127 x 198 mm, Equipo con base (A x Al x P) 1670.0 x 1020.0 x 317.9 mm, Equipo sin base (A x Al x P) 1670.0 x 957.4 x 26.7 mm, Base (básica) [A x P] 390.0 x 317.9 mm, VESA Spec 400 x 400 mm, Peso del paquete 55.0 kg, Peso del equipo con base 44.8 kg, Peso del equipo sin base 35.0 kg, Accesorios Modelo de control remoto TM2280E, Samsung Smart Control incluido, Soporte para Slim Fit Wall-Mount, Soporte para montura Vesa, Manual de usuario, Full Motion Slim Wall Mount (Y22), E-Manual, Webcam Support, Cable de alimentación.</t>
  </si>
  <si>
    <t>QN75QN90BAFXZX</t>
  </si>
  <si>
    <t>QN55QN85BAFXZX</t>
  </si>
  <si>
    <t>Pantalla SmartTV de 55" Neo QLED, con las siguientes especificaciones técnicas:
Producto QLED, Serie 8, Tamaño de la pantalla 55", Frecuencia de refresco 120 Hz, Resolución 3,840 x 2,160, Motor de imágenes Procesador Neo Quantum 4K, One Billion Color, PQI (Picture Quality Index) 4300, HDR (High Dynamic Range)Quantum HDR 24x, HDR10+ Certified(HDR10+ Adaptive &amp; HDR10+ GAMING), HLG (Hybrid Log Gamma), Contraste Quantum MatrixTechnology, Color 100% Colour Volume with Quantum Dot, Ángulo de visión Wide Viewing Angle, Detección de brillo / color, Micro Dimming Supreme UHD Dimming, Contrast Enhancer Real Depth Enhancer, Auto Motion Plus, Modo Film, Tecnología de movimiento Motion Xcelerator Turbo+, Clear Motion LED Clear Motion, Reducción de ruido, Smart Calibration Basic, Filmmaker Mode (FMM), Dolby Atmos, Dolby Digital Plus MS12 5.1 ch, Active Voice Amplifier, Adaptive Sound Adaptive Sound+, Object Tracking Sound OTS, Q-Symphony, Potencia de salida (RMS) 60 W, Tipo de altavoces 2.2.2 CH, Woofer, Multiroom Link, Audio Bluetooth, Dual Audio Support (Bluetooth), Samsung Smart TV, Sistema operativoTizen™, Bixby US English, UK English, India English, Korean, French, German, Italian, Spanish, BR Portuguese (features vary by language), Interacción Far-Field Voice, Alexa integrado, Google Assistant integrado, Compatible con Google Assistant, Compatible con Alexa, TV Plus, Navegador web, Soporte para aplicación SmartThings, SmartThings, Media Home, TV a teléfono – Mirroring, Teléfono a TV - Mirroring, DLNA, TV Initiate Mirroring, Mobile Tap Mirroring, Video Communication Google Duo, Multi-View upto 2 videos, Sound Wall, Mobile Camera Support, Reproductor de video 360, Soporte para cámara 360, Easy Setup, App Casting, Bluetooth de bajo consumo, Wi-Fi Direct, Sonido TV a teléfono, Sound Mirroring, Ambient Mode Ambient Mode+, Wireless Dex, Web Service Microsoft 365, Auto Game Mode (ALLM), Game Motion Plus, Dynamic Black EQ, Surround Sound, Super Ultra Wide Game View, Mini Map Zoom, Freesync FreeSync Premium Pro, HGiG, Transmisión digital ATSC, Sintonizador analógico, HDMI x 4, USB x 2, HDMI (High Frame Rate) 4K 120 Hz (for HDMI 1/2/3/4), Ethernet (LAN), Salida de audio digital (óptica) x 1, Entrada RF (antena / cable)1/1(Common Use for Terrestrial)/0, Ex-Link (RS-232C) x 1, Soporte HDMI A / Soporte para canal de retorno, eARC, HDMI Quick Switch, Red inalámbrica integrada (WiFi5), Bluetooth (BT5.2), Anynet+ (HDMI-CEC), Diseño Boldness, Tipo de bisel 4 Bezel-less, Tipo Slim Flat look, Color frontal BRIGHT SILVER, Tipo de base HEXAGON PLATE, Color de base BRIGHT SILVER, 9:16 Screen Support (Need Auto Rotating Accessory, Compatible Model Only), Búsqueda automática de canales, Subtítulos, Connect Share™ (HDD), ConnectShare™ (USB 2.0), EPG, PVR extendido, Idiomas English, Spanish, French, BT HID integrado, Soporte USB HID, Cambio de tiempo, V-Chip, Soporte IPv6, Soporte MBR, Accesibilidad - Guía de voz US English, Mexico Spanish, Canada French, Finnish, German, Greek, Hungarian, Italian, Norwegian, Polish, Portugal Portuguese, Romanian, Slovak, Swedish, Czech, Danish, Dutch, Korean, Accesibilidad - Conocer control remoto / Conocer menú US English,Mexico Spanish, Accesibilidad – Otros Enlarge / High Contrast / Multi-output Audio / SeeColors / Color Inversion / Grayscale / Caption Position / Sign Language Zoom / Slow Button Repeat / Separate Closed Caption / Graphic Zoom / Picture Off, Auto Caption Position, Sensor Eco, Alimentación 110-127 V 50/60 Hz, Consumo de energía (máximo) 185 W, Apagado automático, Auto Power Saving, Paquete (A x Al x P) 1448 x 833 x 172 mm, Equipo con base (A x Al x P) 1227.4 x 767.9 x 253.0 mm, Equipo sin base (A x Al x P) 1227.4 x 705.6 x 26.9 mm, Base (básica) [A x P] 368 x 253 mm, VESA Spec 200 x 200 mm, Peso del paquete 26.1 kg, Peso del equipo con base 20.2 kg, Peso del equipo sin base17.2 kg, Modelo de control remoto TM2280E, Samsung Smart Control incluido, Soporte para Slim Fit Wall-Mount, Soporte para base opcional (Y20 Studio), Soporte para montura de pared, Soporte para montura Vesa, Auto-Rotation Accessory Support, Manual de usuario, Full Motion Slim Wall Mount (Y22), E-Manual, Webcam Support, Cable de alimentación.
QN55QN85AAFXZX</t>
  </si>
  <si>
    <t>C9200L-24P-4X-A</t>
  </si>
  <si>
    <t>SWITCH 24 PORTS 10/100/1000 FULL PoE+ ETHERNET AND 4x1/10G UPLINK PORTS SFP, FUENTE DE ALIMENTACIÓN  PWR-C5-600WAC 370 W  Y CABLE DE CORRIENTE TIPO NEMA-05, PAQUETE DE LICENCIA PERPETUA NETWORK ADVANTAGE. DOCUMENTACIÓN: 100% COMPATIBLE CON LA PLATAFORMA EXISTENTE Y SOPORTE EXTENDIDO CON REFACCIONES EN SITIO Y TIEMPO DE RESPUESTA DE 8 HORAS 5 DÍAS A LA SEMANA, SOPORTE 8x5xNBD Y  CISCO DNA ADVANTAGE  POR 3 AÑOS. SUMINISTRO, INSTALACIÓN, CONFIGURACIÓN Y PUESTA A PUNTO EN SITIO FINAL DEL EQUIPO.
● 28 puertos de capacidad completa Power over Ethernet Plus (PoE+)
● Plataforma resiliente con unidades reemplazables en campo (FRU) y posibilidad de fuente de alimentación redundante, ventiladores y uplinks modulares
● Opciones flexibles downlink con datos, PoE+ o mGig
● Eficiencia operativa con apilamiento de backplane opcional, que admite un ancho de banda de apilamiento de hasta 160 Gbps
● Capacidad de switching 208 Gbps, tasa de reenvío 154.76 Mpps
● UADP 2.0 Mini con CPU integrada ofrece una escala optimizada con una mejor estructura de costos
● Seguridad mejorada con cifrado AES-128 MACsec, segmentación basada en políticas y sistemas confiables
● Capacidades de capa 3, incluidos OSPF, EIGRP, ISIS, RIP y acceso enrutado
● Monitoreo de red avanzado con Full Flexible NetFlow
● Acceso definido por software (acceso SD): Operaciones e implementación simplificadas con automatización basada en políticas desde el borde hasta la nube administradas. Garantía de red y tiempo de resolución mejorado a través de DNA Center
● Habilitado para Plug and Play (PnP): simple, segura, unificada e integrada para facilitar la implementación de nuevos dispositivos en sucursales o campus o las actualizaciones de una red existente
● Sistema operativo basado en licencias comunes para la familia de productos empresariales con soporte para programación basada en modelos y transmisión de telemetría
● ASIC con canalización programable y capacidades de micromotor, junto con asignación configurable y basada en plantillas de reenvío de capa 2 y capa 3, listas de control de acceso (ACL) y entradas de calidad de servicio (QoS)</t>
  </si>
  <si>
    <t>Instituto de Ciencias Económico Administrativas</t>
  </si>
  <si>
    <t>Kingston</t>
  </si>
  <si>
    <t>XS2000</t>
  </si>
  <si>
    <t>Dsico duro de estado sólido de 2TB, Factor de forma compacto y de bolsillo Interfaz USB 3.2 Gen 2x2, Velocidad 2.000MB/seg lectura, 2.000MB/seg escritura, Capacidad 2TB, clasificación IP55 con funda de goma extraible, conector USB tipo C a USB tipo A, Dimensiones 69.54 x 32.58 x 13.5mm, Peso 28,9g, Material del cuerpo del producto Metal + Plástico, Temperatura de operación 0 a 40°C, Temperatura de almacenamiento -20 a 85 °C, Garantía/soporte 5 años de garantía limitada, con soporte técnico gratuito, Compatible con Windows® 11, 10, 8.1, macOS (v.10.14.x +), Linux (v. 2.6.x +), Chrome OS</t>
  </si>
  <si>
    <t>Dirección de Laboratorios</t>
  </si>
  <si>
    <t>SM-X700NZALMXO</t>
  </si>
  <si>
    <t>Centro de Distribución</t>
  </si>
  <si>
    <t>Escáner con las siguientes especificaciones técnicas: Tipo  de Escáner de cama plana para fotos con unidad de transparencia incluida, Dispositivo Fotoeléctrico Matriz CCD Epson Alternativo a color de 6 líneas, Resolución Óptica1 Sistema Epson de Lente Dual, Máxima Resolución de Dispositivo 4800 x 9600 dpi y 6400 x 9600 dpi con tecnología Micro Step Drive™, Máxima Resolución Interpolada 12,800 x 12,800 dpi, Píxeles 40,800 x 56,160 (4800 dpi) 37,760 x 62,336 (6400 dpi), Profundidad de color 48 bits interna/externa, Profundidad monocromática 16 bits interna/externa, Densidad Óptica 4,0 Dmax, Máxima Área de Digitalización 8.5" x 11.7" (21.59 cm x 29.72 cm), Fuente de luz Tecnología de LED ReadyScan, Velocidad de Digitalización (4800 dpi, Modo de Alta Velocidad) Aprox. 10.8 msec/línea en modo a color/monocromático, Tamaño máximo del adaptador para transparencias 8" x 10" (20.32 cm x 25.4 cm), Adaptador de transparencias con soporte para película/montaje de fluido 5.9" x 9.74" (14.98 cm x 24.74 cm), Tamaño de documentos Fotograma de 35mm (12 monturas) Fotograma de 35mm (18 monturas) Película de medio formato (1 montura de hasta 6 x 20 cm) Película de 4" x 5" (10.16 cm x 12.7 cm) (1 montura), Funciones DIGITAL ICE Technologies, reducción de granulado, eliminación de polvo, restauración del color, Digitalización Sencilla Digitalización inmediata usando el botón directo Epson Scan, Software Incluido Epson Scan con tecnología Easy Photo Fix®, LaserSoft Imaging® SilverFast SE PLUS X-rite i1Scanner with reflective/transparent IT8 targets, Requerimientos del Sistema Windows® 8 – 8.1, Windows 7, Windows Vista®, Windows XP, Windows XP Professional x64 Edition, Mac OS® X 10.6.x – 10.10.x, Confiabilidad MCBF: 100,000 ciclos, Conectividad USB 2.0 de Alta Velocidad, Temperatura de Operación 5° a 35° C, Humedad de Operación 10-80%, sin condensación 10-85%, sin condensación (en almacenamiento), Voltaje de Entrada CA 100 – 240V, Frecuencia de Entrada 50-60 Hz, Voltaje de Salida DC 24V, 1A, Consumo de energía 23W (En modo de Operación) 12W (En modo de Espera) &lt;1.5W (En modo Suspendido) 0.3W (Apagado), Garantía 1 año de Garantía Limitada, Dimensiones (Ancho x Profundo x Alto) 19.8" x 12.1" x 6" (50.29 cm x 30.73 cm x 15.24 cm), Peso 14.6 lb (6.6 kg), Características Ecológicas • Certficación RoHS • Producto Reciclable3 • Epson America, Inc. es miembro de SmartWaySM Transport4</t>
  </si>
  <si>
    <t>Partida 9 Videoproyector X49</t>
  </si>
  <si>
    <t>Tableta electrónica con las siguientes especificaciones técnicas: Procesador: Qualcomm Snapdragon SM8450, Velocidad del CPU 2.99 GHz, 2.4 GHz, 1.7 GHz, Tipo de CPU Octa-Core, Pantalla: Tamaño (pantalla principal) 11.0" (278.1 mm), Resolución (pantalla principal) 2,560 x 1,600 (WQXGA), Tecnología (pantalla principal) TFT, Número de colores (pantalla principal) 16M, S Pen Sí (gestos / control remoto), Cámara: Cámara trasera – Resolución 13 MP + 6 MP, Cámara trasera – Autoenfoque, Cámara frontal - Resolución12 MP, Cámara trasera – Flash, Resolución de grabación de video UHD 4K (3,840 x 2,160) @ 30 fps, Memoria: Memoria RAM (GB) 8, Memoria interna (GB) 128, Memoria disponible (GB) * 100.9, Soporte para medios externos microSD (hasta 1 TB), Conectividad: Versión de USB USB 3.2 Gen 1, Localización GPS, Glonass, Beidou, Galileo, QZSS, Wi-Fi 802.11 a/b/g/n/ac/ax 2.4 G + 5 GHz + 6 GHz, HE160, MIMO, 1024-QAM, Wi-Fi Direct, Versión de Bluetooth Bluetooth 5.2, Perfiles Bluetooth A2DP, AVRCP, DI, HID, HOGP, HSP, OPP, PAN, Sincronización con PC Smart Switch (versión PC), Sistema operativo Android, Información general: Formato Tablet, Sensores Acelerómetro, Lector de huellas digitales, Giroscopio, Sensor geomagnético, Sensor Hall, Sensor de luz, Especificaciones físicas: Dimensiones (Al x A x P, mm) 165.3 x 253.8 x 6.3, Peso (g) 503, Batería: Tiempo de uso en Internet (Wi-Fi) [horas] Hasta 15, Tiempo de reproducción de video (horas, inalámbrico) Hasta 15, Capacidad de la batería (mAh, típica) 8000, Tiempo de reproducción de audio (horas, inalámbrico) Hasta 110, Audio y video: Formatos de reproducción de video MP4, M4V, 3GP, 3G2, AVI, FLV, MKV, WEBM, Resolución de reproducción de video UHD 8K (7,680 x 4,320) @ 60 fps, Formatos de reproducción de audio MP3, M4A, 3GA, AAC, OGG, OGA, WAV, AMR, AWB, FLAC, MID, MIDI, XMF, MXMF, IMY, RTTTL, RTX, OTA, Servicios y aplicaciones: Soporte Gear Galaxy Buds Pro, Galaxy Buds Live, Galaxy Buds+, Galaxy Buds2, Galaxy Buds, Gear IconX (2018).</t>
  </si>
  <si>
    <t xml:space="preserve">Pizarron  Interactivo  Modelo  RP7501K75",  4K  UHD,  350  nits, 1,200:1, Android 6.0, 32 GB, 20 points, , 4 mm Tempered Glass/ Anti-Bacterial, 18/7, Landscape, HDMI x 3, USB x 6, Bocina 16W x 2, NFC Reader/Writer, EZ Write 5.0 </t>
  </si>
  <si>
    <t>Receptor De Adaptador De Pantalla Inalámbrico Wifi Para Tv El adaptador de pantalla inalámbrico es una solución perfecta para que su computadora portátil se conecte con proyectores/pantallas/TV compatibles con HDMI.El dispositivo de proyección de pantalla de TV tiene una transferencia de señal estable, que es fácil de operar, no requiere alimentación externa ni controlador. pantalla inalámbrica puede reproducir audio, vídeo, imágenes y documentos en televisores y proyectores.</t>
  </si>
  <si>
    <t>Cable Hdmi Elite 4k Filtros Ferrita 10m Tipo Cordón Steren</t>
  </si>
  <si>
    <t>Cable HDMI Steren 206-HDMI-1.8 m Negro</t>
  </si>
  <si>
    <t xml:space="preserve">Computadora Dell OptiPlex 7400 AIO 16 GB DDR4-3200 Unidad de estado sólido M.2 de 512GB Clase 40 con un MTTF comprobable de 1.4M de horas. Monitor Tamaño 23.8” visibles 1 puerto Ethernet 10/100/1000 (RJ-45) interno con soporte a administración fuera de banda con capacidad WOL. Tarjeta inalámbrica Wi-Fi 6 AX211 2x2 6 GHz </t>
  </si>
  <si>
    <t>CRIMSON AV</t>
  </si>
  <si>
    <t>Unbranded</t>
  </si>
  <si>
    <t xml:space="preserve"> Steren</t>
  </si>
  <si>
    <t>DELL</t>
  </si>
  <si>
    <t>INDUSTRONIC</t>
  </si>
  <si>
    <t>Soporte para pizarron Heavy Duty mobile Cart 50" to 90" Model M90XL, Fits 50" - 90" TVs Weight capacity up to 300 lbs.</t>
  </si>
  <si>
    <t>As described</t>
  </si>
  <si>
    <t>Elite 4k</t>
  </si>
  <si>
    <t xml:space="preserve"> 206-HDMI-180</t>
  </si>
  <si>
    <t>Latitude E5530</t>
  </si>
  <si>
    <t>Optiplex 7400 AIO</t>
  </si>
  <si>
    <t>RP7501K75"</t>
  </si>
  <si>
    <t>UPS-IND HF 1330 M1</t>
  </si>
  <si>
    <t>UPS-IND  HF  1330  M1</t>
  </si>
  <si>
    <t>SWITCH DE 48 PUERTOS 10/100/1000 ETHERNET AND 4X1G UPLINK PORTS SFP, FUENTE DE ALIMENTACIÓN  PWR-C5-125WAC Y CABLE DE CORRIENTE TIPO NEMA-05, PAQUETE DE LICENCIA PERPETUA NETWORK ESSENTIALS. DOCUMENTACIÓN: 100% COMPATIBLE CON LA PLATAFORMA EXISTENTE Y SOPORTE EXTENDIDO CON REFACCIONES EN SITIO Y TIEMPO DE RESPUESTA DE 8 HORAS 5 DÍAS A LA SEMANA, SOPORTE 8x5xNBD Y  CISCO DNA ESSENTIALS  POR 3 AÑOS.
● 48 PUERTOS DE DATOS 
● PLATAFORMA RESILIENTE CON UNIDADES REEMPLAZABLES EN CAMPO (FRU) Y POSIBILIDAD DE FUENTE DE ALIMENTACIÓN REDUNDANTE, VENTILADORES Y UPLINKS MODULARES 
● OPCIONES FLEXIBLES DOWNLINK CON DATOS 
● EFICIENCIA OPERATIVA CON APILAMIENTO DE BACKPLANE OPCIONAL, QUE ADMITE UN ANCHO DE BANDA DE APILAMIENTO DE HASTA 80 GBPS. NUMERO TOTAL DE MAC ADDRES 16000, NUMERO TOTAL DE RUTAS IPV4 (ARP) 11000, ENTRADAS DE RUTEO IPV4 3000 IPV6 1500 
● UADP 2.0 MINI CON CPU INTEGRADA OFRECE UNA ESCALA OPTIMIZADA CON UNA MEJOR ESTRUCTURA DE COSTOS 
● SEGURIDAD MEJORADA CON CIFRADO AES-128 MACSEC, SEGMENTACIÓN BASADA EN POLÍTICAS Y SISTEMAS CONFIABLES 
● FUNDAMENTOS SWITCH LAYER 2, ROUTED ACCESS (RIP, EIGRP STUB, OSPF -– 1000 ROUTES), PBR, PIM STUB MULTICAST (1000 ROUTES), PVLAN, VRRP, PBR, CDP, QOS, FHS, 802.1X, MACSEC-128, COPP, SXP, IP SLA RESPONDER,SSO 
● MONITOREO DE RED AVANZADO CON FULL FLEXIBLE NETFLOW 
● ACCESO DEFINIDO POR SOFTWARE (ACCESO SD): OPERACIONES E IMPLEMENTACIÓN SIMPLIFICADAS CON AUTOMATIZACIÓN BASADA EN POLÍTICAS DESDE EL BORDE HASTA LA NUBE ADMINISTRADAS. GARANTÍA DE RED Y TIEMPO DE RESOLUCIÓN MEJORADO A TRAVÉS DE DNA CENTER 
● HABILITADO PARA PLUG AND PLAY (PNP): SIMPLE, SEGURA, UNIFICADA E INTEGRADA PARA FACILITAR LA IMPLEMENTACIÓN DE NUEVOS DISPOSITIVOS EN SUCURSALES O CAMPUS O LAS ACTUALIZACIONES DE UNA RED EXISTENTE 
● SISTEMA OPERATIVO BASADO EN LICENCIAS COMUNES PARA LA FAMILIA DE PRODUCTOS EMPRESARIALES CON SOPORTE PARA PROGRAMACIÓN BASADA EN MODELOS Y TRANSMISIÓN DE TELEMETRÍA 
● ASIC CON CANALIZACIÓN PROGRAMABLE Y CAPACIDADES DE MICROMOTOR, JUNTO CON ASIGNACIÓN CONFIGURABLE Y BASADA EN PLANTILLAS DE REENVÍO DE CAPA 2 Y CAPA 3, LISTAS DE CONTROL DE ACCESO (ACL) Y ENTRADAS DE CALIDAD DE SERVICIO (QOS)".
ASI MISMO, SE CONSIDERAN LA INSTALACIÓN, CONFIGURACIÓN, PUESTA A PUNTO EN SITIO FINAL , LOS CABLES DE INTERCONEXIÓN EN RACK Y CONECTORES NECESARIOS PARA EL CORRECTO FUNCIONAMIENTO DEL EQUIPO, SERVICIO DE PROGRAMACIÓN CONJUNTA CON EL DEPARTAMEMNTE DE TELECOMUNICACION PARA LA REALIZACION DE MAQUETA EN CEVIDE, SE PROPORCIONA UNA GARANTIA POR UN PERIODO MÍNIMO DE 12 MESES.</t>
  </si>
  <si>
    <t>MATERIAL ELECTRICO QUE INCLUYE: UN INTERRUPTOR TERMODINAMICO QO I.T.M. 1 X20 AMP SQD P-9, 3 TRAMO DE TUBO EN 3/4 SIC (21MM) OMEGA, 3 COPLE ZINC T/STEEL 3/4" ANCLO, 2 CONECTOR ZINC T/STEEL 3/4" ANCLO, 1 CAJA RECT ALUM P/INTEMPERIE DE 3/4", 1 RECEP DUPLEX POLAR. MARFIL, 1 PLACA T/IND AL. P/RECEP DUPLEX ARROW HART, 7 MTS CABLE THW CAL 10 BLANCO TRAMO CONDULAC, 7 MTS CABLE THW CAL 10 NEGRO TRAMO CONDULAC, 7 MTS CABLE THW CAL 10 VERDE TRAMO CONDULAC</t>
  </si>
  <si>
    <t>SCHNEIDER/OMEGA</t>
  </si>
  <si>
    <t>Access Point con antenas externas para interiores omnidireccionales de 3/6 dBi con embedded wireless controller, soporte 8x5xNBD 36meses y DNA Essentials, incluye fuente de alimentación 802.3at del fabricante. 802.3at (PoE+): Any 802.3at (30.0 W) compliant switch port y Cisco Power Injector AIR-PWRINJ6=", se considera la configuración, instalacion, puesta en marcha del equipo en siito y transferencia de conocimieto de la configuracion.  así mismo se consideran los cables de interconexión en rack y conectores necesarios para el correcto funcionamiento del equipo, servicio de programación conjunta con el departamento de telecomunicaciones para la realización de maqueta en CEVIDE, se proporciona una garantía por un periodo mínimo de 12 meses. Se solicita que nos proporcionen el firmware  para futuras configuraciones.</t>
  </si>
  <si>
    <t>Paquete</t>
  </si>
  <si>
    <t>Plug RJ45 UTP, instalación recta, terminación en campo certificable, compatible con cat6 y cat6A, color negro, paquete con 100 piezas</t>
  </si>
  <si>
    <t>Cable UTP 305 metros de cobre, TX6000 PanNet, Reelex, azul, categoría 6 mejorado (23 AWG), PVC (cm), de 4 pares, se entregará una memoria técnica impresa y en digital, con los servicios escaneados para ser certificables por el escáner de la marca Fluke modelo DXS8000, a esto se deberá de anexar la hoja de calibración del escáner para corroborar que está vigente para poder certificar los nodos y deberá de estar la hoja de calibración a nombre de la empresa licitante, certificación por parte de la marca por 25 años en categoría 6, la certificación será por parte del fabricante (PANDUIT), la marca avala la instalación y dará el certificado sin observaciones técnicas. Incluye suministro e instalación. Material requerido para la instalacion de  48 nodos.</t>
  </si>
  <si>
    <t>C9200L-48T-4G-E</t>
  </si>
  <si>
    <t>Cable UTP 305 metros de cobre, TX6000 PanNet, Reelex, azul, categoría 6 mejorado (23 AWG), PVC (cm), de 4 pares, se entregará una memoria técnica impresa y en digital, con los servicios escaneados para ser certificables por el escáner de la marca Fluke modelo DXS8000, a esto se deberá de anexar la hoja de calibración del escáner para corroborar que está vigente para poder certificar los nodos y deberá de estar la hoja de calibración a nombre de la empresa licitante, certificación por parte de la marca por 25 años en categoría 6, la certificación será por parte del fabricante (PANDUIT), la marca avala la instalación y dará el certificado sin observaciones técnicas. Incluye suministro e instalación. Material requerido para la instalacion de 20 nodos.</t>
  </si>
  <si>
    <t>Cablofil</t>
  </si>
  <si>
    <t>Cable UTP 305 metros de cobre, TX6000 PanNet, Reelex, azul, categoría 6 mejorado (23 AWG), PVC (cm), de 4 pares, se entregará una memoria técnica impresa y en digital, con los servicios escaneados para ser certificables por el escáner de la marca Fluke modelo DXS8000, a esto se deberá de anexar la hoja de calibración del escáner para corroborar que está vigente para poder certificar los nodos y deberá de estar la hoja de calibración a nombre de la empresa licitante, certificación por parte de la marca por 25 años en categoría 6, la certificación será por parte del fabricante (PANDUIT), la marca avala la instalación y dará el certificado sin observaciones técnicas. Incluye suministro e instalación. Material requerido para la instalacion de 5 nodos.</t>
  </si>
  <si>
    <t>Cableado estructurado para red LAN, con las siguientes especificaciones: 1 nodos nodo de red de datos  , componentes: cableado estructurado EIA/TIA 568 cat6 marca Panduit incluye UTP para trabajar 1 Gbps en cobre, 2 patch panel Panduit de 24 puertos, 50 jack modular hembra Panduit cat6 RJ-45, 25 face plate blanca duplex marca Panduit cat6, 3 organizador horizontal doble marca Panduit, 2 organizador vertical doble Panduit, 50 cordones de parcheo marca Panduit cat6 terminados de fabrica 2 y 3 mts., 1 rack (CMR19x84), 1 rack mount power strips (CMRPSH15). Los organizadores, rack y barras de contactos son los necesarios para la densidad de nodos a instalar. Documentación: se entregará una memoria técnica impresa y en digital, con los servicios escaneados para ser certificables por el escáner de la marca Fluke mod. DXS8000, a esto se deberá de anexar la hoja de calibración del escáner para corroborar que está vigente para poder certificar los nodos y deberá de estar la hoja de calibración a nombre de la empresa licitante, certificación por parte de la marca por 25 años en categoría 6, la certificación será por parte del fabricante (Panduit), la marca avala la instalación y dará el certificado sin observaciones técnicas. Incluye instalación.</t>
  </si>
  <si>
    <t>Teléfono IP, DOCUMENTACIÓN: 100% COMPATIBLE CON LA PLATAFORMA EXISTENTE Y SOPORTE EXTENDIDO CON REFACCIONES EN SITIO Y TIEMPO DE RESPUESTA DE 8 HORAS 5 DÍAS A LA SEMANA, SOPORTE 8x5xNBD POR 3 AÑOS. SUMINISTRO, INSTALACIÓN, CONFIGURACIÓN Y PUESTA A PUNTO EN SITIO FINAL DEL EQUIPO.</t>
  </si>
  <si>
    <t>CP-7841-K9=</t>
  </si>
  <si>
    <t xml:space="preserve">Laptop Dell Latitude E5530 avanzada  Cómputo Procesador Intel® Core™ i5 (o superior) de última generación,  Frecuencia base del procesador: 1.6 GHz Cantidad de núcleos: 10 ,  8 GB DDR4, 3200 MHz.,  1 puerto Ethernet 10/100/1000 (RJ-45) interno , Wi-Fi 6 AX211 2x2, 6 GHz + tarjeta inalámbrica Bluetooth 5.2,   Cámara HD de 720 p a 30 fps con micrófono de arreglo único
</t>
  </si>
  <si>
    <r>
      <t xml:space="preserve">UPS INDUSTRONIC MODELO UPS-IND HF 1330 M1, ON-LINE DOBLE CONVERSION, BYPASS ELECTRONICO/AUTOMATICO (CERO TIEMPO DE TRANSFERENCIA), 2 AÑOS DE GARANTIA,  CAPACIDAD 30,000VA / 30,000 WATTS, VOLTAJE ENTRADA 208/120, 220/127, VOLTAJE SALIDA  208/120,  220/127.  INCLUYE  COMUNICACION  SNMP,  RS232/RS485.  FACTOR  DE  POTENCIA  1.0.,  INCLUYE  MANIOBRAS  DE  INSTALACION,  GRUA  DE  TRASLADO,  INSTALACION EN SITIO, INTERCONEXION A PIE DE CENTRO DE CARGA PARA EL RESPALDO DE CIRCUITO Y ARRANQUE DE EQUIPO SUPERVISADO POR EL FABRICANTE  BANCO DE BATERIAS CON TIEMPO DE </t>
    </r>
    <r>
      <rPr>
        <b/>
        <sz val="11"/>
        <rFont val="Helvetica"/>
      </rPr>
      <t>RESPALDO DE 15 MINUTOS</t>
    </r>
    <r>
      <rPr>
        <sz val="11"/>
        <rFont val="Helvetica"/>
      </rPr>
      <t xml:space="preserve"> PARA UPSIND HF 1330  M1 30 KVA. BUS DE CD DEL BANCO: 192V. INCLUYE MANIOBRAS DE INSTALACION, GRUA DE TRASLADO, INSTALACION EN SITIO, INTERCONEXION CON EL UPS</t>
    </r>
  </si>
  <si>
    <r>
      <t xml:space="preserve">UPS  INDUSTRONIC  MODELO  UPS-IND  HF  1330  M1,  ON-LINE  DOBLE  CONVERSION,  BYPASS ELECTRONICO/AUTOMATICO  (CERO  TIEMPO  DE  TRANSFERENCIA),  2  AÑOS  DE  GARANTIA, CAPACIDAD  30,000VA  /  30,000  WATTS,  VOLTAJE  ENTRADA  208/120,  220/127,  VOLTAJE SALIDA  208/120,  220/127.  INCLUYE  COMUNICACIO,  SNMP,  RS232/RS485.  FACTOR  DE POTENCIA 1.0. TIEMPO DE </t>
    </r>
    <r>
      <rPr>
        <b/>
        <sz val="11"/>
        <rFont val="Helvetica"/>
      </rPr>
      <t>RESPALDO 5 MINUTOS</t>
    </r>
    <r>
      <rPr>
        <sz val="11"/>
        <rFont val="Helvetica"/>
      </rPr>
      <t>, INCLUYE MANIOBRAS DE INSTALACION, GRUA DE TRASLADO, INSTALACION EN SITIO, INTERCONEXION A PIE DE CENTRO DE CARGA  PARA EL RESPALDO DE CIRCUITO Y ARRANQUE DE EQUIPO SUPERVISADO POR EL FABRICANTE</t>
    </r>
  </si>
  <si>
    <t>20 de diciembre de 2022</t>
  </si>
  <si>
    <t>24 semanas</t>
  </si>
  <si>
    <t>17 semanas</t>
  </si>
  <si>
    <t>48 semanas</t>
  </si>
  <si>
    <t>Servidor NAS Especificaciones técnicas 
Hardware: CPU AMD RyzenTM V1500B de cuatro núcleos a 2,2 GHz Motor de cifrado de hardware Sí (AES-NI) Memoria DDR4 ECC SODIMM de 4 GB (ampliable hasta 32 GB) Tipos de unidades compatibles • 8 x HDD/SSD SATA de 3,5" o 2,5", (incluyen 6 discos duros de 18TB 3.5" SATA HDD clase Enterprise HAT5310-18T Firmware 1401 de la misma marca del servidor NAS) • 2 x SSD M.2 2280 NVMe (no se incluyen los discos) Unidades intercambiables en caliente Sí Puertos externos • 4 x USB 3.2 de 1.ª generación • 2 x eSATA Tamaño (Al. x An. x Pr.) 166 x 343 x 243 mm Peso 6,0 kg Puertos LAN 4 x 1 GbE RJ-45 Wake on LAN/WAN Sí Ranuras PCIe 3.0 • 1 ranuras de 4 carriles x8 • Compatibilidad con tarjetas de interfaz de red de 10/25 GbE³ Encendido/apagado programado Sí Ventiladores del sistema 2 (120 x 120 x 25 mm) Tensión de alimentación de entrada CA de 100 a 240 V CA Consumo eléctrico • Acceso: 59,8 W • Hibernación de HDD: 26,18 W Frecuencia de alimentación 50/60 Hz, monofásica Temperatura de funcionamiento De 0 °C a 40°C (de 32 °F a 104°F) Temperatura de almacenamiento De -20°C a 60°C (de -5°F a 140°F) Humedad relativa Del 5 al 95 % de HR Altitud operativa máxima 5000 m (16 400 pies).
Especificaciones generales de DSM: Protocolos de red SMB, AFP, NFS, FTP, WebDAV, CalDAV, iSCSI, Telnet, SSH, SNMP, VPN (PPTP, OpenVPN™, L2TP) Sistemas de archivos • Interno: Btrfs, ext4 • Externo: Btrfs, ext4, ext3, FAT32, NTFS, HFS+, exFAT9 Tipos de RAID compatibles Synology Hybrid RAID (SHR), Basic, JBOD, RAID 0, RAID 1, RAID 5, RAID 6, RAID 10 Gestión de almacenamiento • Tamaño máximo de volumen individual: 108TB • Máximo de instantáneas del sistema: 65.53610 • Número máximo de volúmenes internos: 64 Caché de SSD4 • Compatibilidad con escritura y lectura en caché • Compatibilidad con SSD NVMe M.2 Capacidades de uso compartido de archivos • Número máximo de cuentas de usuarios locales: 2.048 • Número máximo de grupos locales: 256 • Número máximo de carpetas compartidas: 512 • Número máximo de conexiones SMB/NFS/AFP/FTP simultáneas: 1.000 Privilegios Lista de control de acceso (ACL) de Windows®, privilegios de la aplicación Servicios de directorio Se conecta con servidores AD/LDAP de Windows®, lo que permite a los usuarios de dominio iniciar sesión a través de SMB/ NFS/AFP/FTP/File Station con sus credenciales existentes. Virtualización VMware vSphere® 6,5, Microsoft Hyper-V® , Citrix®, OpenStack® Seguridad Cortafuegos, cifrado de carpetas compartidas, cifrado SMB, FTP a través de SSL/TLS, SFTP, rsync a través de SSH, bloqueo automático de inicio de sesión, compatibilidad con Let's Encrypt, HTTPS (conjuntos de cifrado personalizados) Clientes compatibles Windows® 7 y posteriores; macOS® 10.12 y posteriores Exploradores compatibles Chrome®, Firefox®, Edge®, Internet Explorer® 10 o posterior, Safari® 10 o posterior; Safari (iOS 10 o posterior), Chrome (Android™ 6.0 o posterior) en tabletas Idiomas de la interfaz English, Deutsch, Français, Italiano, Español, Dansk, Norsk, Svensk, Nederlands, Русский, Polski, Magyar, Português do Brasil, Português Europeu, Türkçe, Český, 
Paquetes y aplicaciones
Servidor de archivos y sincronización: Drive Sincroniza archivos en Windows®, macOS®, Linux®, Android™ e iOS. • Número máximo de archivos alojados: 1 000 000 • Número máximo de conexiones simultáneas para clientes de PC: 550 File Station Ofrece unidades virtuales, carpetas remotas, editor de Windows® ACL, compresión/extracción de ficheros archivados, control del ancho de banda para grupos o usuarios específicos, creación de enlaces de uso compartido y registros de transferencias. Servidor FTP Admite control de ancho de banda para conexiones TCP, intervalos de puertos de FTP pasivos personalizados, protocolos FTP anónimo, FTP a través de TLS/SSL y SFTP, inicio a través de la red con compatibilidad con TFTP y PXE y registros de transferencias. Presto File Server11 Permite la transferencia de datos de alta velocidad a través de WAN con exclusiva tecnología SITA entre Synology NAS y el escritorio. Cloud Sync Ofrece sincronización unidireccional o bidireccional con servidores de almacenamiento en la nube pública, incluidos Alibaba Cloud OSS, almacenamiento compatible con Amazon S3, Backblaze B2, Baidu Cloud, Box, Dropbox, Google Cloud Storage, Google Drive, hubiC, MegaDisk, Microsoft OneDrive, almacenamiento compatible con OpenStack Swift, Tencent COS, servidores WebDAV y Yandex Disk. Universal Search Permite la búsqueda global de aplicaciones y archivos. 
Almacenamiento iSCSI y virtualización: iSCSI Manager • Máximo de iSCSI Target: 128 • Máximo de iSCSI LUN: 256 • Compatibilidad con clon/instantánea de iSCSI LUN Virtual Machine Manager Implementa y ejecuta máquinas virtuales en Synology NAS, incluidos Windows®, Linux® y Virtual DSM. 
Solución de protección y copia de seguridad de datos: Hyper Backup Admite copia de seguridad local, copia de seguridad de red y copia de seguridad de datos en nubes públicas. Herramientas de copia de seguridad • Copia de seguridad de configuración de DSM, compatibilidad con Time Machine® de macOS®, aplicación de escritorio de Synology Drive Client • La sincronización de carpetas compartidas admite un máximo de 16 tareas Snapshot Replication • Número máximo de instantáneas para carpetas compartidas: 1.024 • Número máximo de replicaciones: 32 HOJA DE DATOS | DiskStation DS1821+ Synology High Availability Reduce el tiempo de inactividad del servicio mediante la combinación de dos NAS idénticos en un clúster high-availability. Active Backup for Google Workspace Admite la copia de seguridad y restauración de Mi Unidad, Unidad de equipo, Gmail, Contactos y Calendario de Google Workspace. Active Backup for Microsoft 365 Admite la copia de seguridad y restauración de Microsoft 365 OneDrive for Business, correo, contactos y calendario. Active Backup for Business Una solución de copia de seguridad todo en uno diseñada para entornos de TI empresariales heterogéneos. Permite a los administradores de TI administrar y proteger de forma remota PC, servidores y máquinas virtuales desde una consola centralizada. 
Productividad y colaboración: Herramientas de colaboración con el servicio de mensajería instantánea Synology Chat, el editor en línea Synology Office y el asistente de programación Synology Calendar • N.º máximo de usuarios de Chat: 1.500 • N.º máximo de usuarios de Office: 1.800 • Calendario: compatibilidad con CalDAV y acceso a través de dispositivos móviles. Note Station Una plataforma de toma de notas compatible con organización de notas con texto enriquecido y con control de versiones, cifrado, uso compartido, incrustación multimedia y archivos adjuntos. Synology MailPlus Server Una solución de correo segura, fiable y privada que ofrece high-availability, equilibrio de carga, seguridad y filtrado.5 Synology MailPlus Una interfaz de correo web intuitiva para Synology MailPlus Server, con etiquetas de correo, filtros e interfaz de usuario personalizados. 
Multimedia: Moments Una aplicación de administración de fotos con multitud de funciones que incluye la creación de álbumes mediante IA a partir de reconocimiento facial y de asuntos, funciones de edición y uso compartido de fotos, detección de fotos similares para la administración de duplicados, funciones de edición automática como corrección del color y ajustes de ángulo, y selección automática de las mejores fotografías. Las aplicaciones móviles están disponibles en los dispositivos iOS y Android™. Otros paquetes Video Station, Photo Station, Audio Station, iTunes® Server 
Surveillance: Surveillance Station Número máximo de cámaras IP: 40, con un total de 1.200 FPS a 720p (H.264)7. 
Servidor todo en uno: Synology Directory Server. Central Management System Proporciona una interfaz única para administrar y supervisar múltiples Synology NAS. VPN Server N.º máximo de conexiones: 30. Protocolos VPN compatibles: PPTP, OpenVPN™, L2TP/IPSec Mail Server • Protocolos de Mail Server compatibles: POP3, SMTP, IMAP • Compatibilidad con cuentas LDAP/AD Mail Station Una interfaz de correo web para Mail Server para recibir correos electrónicos desde varios buzones POP3 y servidores SMTP. Web Station Permite alojar hasta 30 sitios web con compatibilidad con PHP/MariaDB® y aplicaciones de terceros. Otros paquetes DNS Server, RADIUS Server, Centro de registros 
Otros: Analizador de almacenamiento Muestra el uso de cuota y de volumen, tamaño total de archivos, uso de volumen y tendencias basadas en el uso previo, tamaño de las carpetas compartidas, archivos más grandes, archivos modificados con mayor frecuencia y archivos accedidos menos recientemente. 
Antivirus Essential Proporciona búsquedas completas del sistema, búsquedas programadas, personalización de listas blancas y actualización automática de definiciones de virus. 
Aplicaciones de iOS/Android™ Synology Drive, Synology MailPlus, Synology Chat, Synology LiveCam, Moments, DS audio, DS photo, DS video, DS cam, DS file, DS finder y DS note 
Otros paquetes Hay disponibles paquetes adicionales de terceros en el Centro de paquetes. 
Medio ambiente y embalaje Seguridad del medioambiente Cumple con la normativa RoHS 
Contenido de la caja 
• Unidad principal
• Guía de instalación rápida 
• Paquete de accesorios 
• Dos llaves para la bandeja del disco duro 
• Cable de alimentación de CA 
• Dos cables LAN RJ-45 HOJA DE DATOS 
Garantía 3 años
Admite hasta dos unidades de expansión Synology DX517, que se venden por separado. 3. Requiere una NIC compatible: Synology E25G21-F2, E10G21-F2, E10G18-T2, E10G18-T1, E10G17-F2 u otros modelos compatibles. 
Se incluye una licencia de Virtual DSM;
Surveillance Station incluye dos licencias gratuitas.</t>
  </si>
  <si>
    <t>Servidor de Torre, chasis 3.5" Chassis con ranuras para hasta 8 discos duros y AIC PERC tipo hot-plug, hot-plug PSU, Procesador Intel® Xeon® E-2388G 3.2GHz, 16M Cache, 8C/16T, Turbo (95W), 3200 MT/s, Cnfiguración térmica del procesados Heatsink para CPU de 95W, configuración de rendimiento optimizado para memoria RAM 2 x 16 GB UDIMM 3200 MT/s ECC, Configuración RAID 5 para 3 o más discos duros o discos de estado sólido, RAIS/Controlador interno de almacenamiento PERC H755 Adaptador FH, 8 discos duros de estado sólido (SSD) de 7.68 TB tipo SAS RI ISE 12 Gbps 512e 2.5'' PM 1643a con soporte hibrido de 3.5'' CARR 1 DWPD, configuración avanzada de sistema UEFI BIOS Boot Mode con partición GPT, fuente de poder Dual Hot-Plug Redundante fuente de poder  (1+1) 600W, cables de corriente NEMA 5-15P a C13 plug de pared de 125 Volt a 15A de 10 pies (3m), iDRAC9 Enterprise 15G, On-Board Broadcom 5720 puerto dual 1Gb LOM, bisel de seguridad, iDRAC,Factory Generated Password, iDRAC Service Module no instalado, iDRAC Group Manager desactivado, sistema operativo Windows Server 2022 Standard, 16CORE, FI, No Med, No CAL, Multi Languaje, OS Media Kits Windows Server 2022 Standard, 16CORE, DF Recovery Image, Multi Lenguaje (Downgrade no incluido), Additional Virtual Machines para Windows Sever no incluido, Licencias Windows Server 2022 Standard Edition, Add License,16CORE,NO MEDIA/KEY, iDRAC Systems Management Options no incluido, Client Access Licenses 5-pack of Windows Server 2019/2016 Device CALs (Standard or Datacenter), Enabled Virtualization Hyper-V role enabled with pre-installed Standard or Datacenter Ed OS on incl Virtual HDD, Internal SD Module no incluido, Virtualization Software and Support no incluido, DSDM Card Reader no incluido, Accesorios del servidor, Teclado y mouse óptico USB negros, USB 3.0 Card Reader, Unidad óptica interna DVD+/-RW, SATA, documentación del sistema, OpenManage DVD Kit PowerEdge T350, PowerEdge T350 Shipping, PowerEdge T350 Shipping Material, PowerEdge T350 CCC Marking, No BIS or CE Marking, Shipping Box Labels - Standard, Configuration Serivces Standard OEM Ship Box Label, Services: Hardware Support 1 Year Basic Hardware Warranty Repair 5X10 HW-Only 5X10 Next Business Day Onsite-LA, 1 Year Keep your Hard Drive For Enterprise-LA.</t>
  </si>
  <si>
    <t>42 semanas</t>
  </si>
  <si>
    <t>44 semanas</t>
  </si>
  <si>
    <t>18 semanas</t>
  </si>
  <si>
    <t>Partida 16 Escáner DR-M260</t>
  </si>
  <si>
    <t>Partida 17 Pantallas 75''</t>
  </si>
  <si>
    <t>Partida 18 Pantallas 70''</t>
  </si>
  <si>
    <t>Partida 19 Pantallas 65''</t>
  </si>
  <si>
    <t>Partida 20 Pantallas 60''</t>
  </si>
  <si>
    <t>Partida 21 Pantallas 55''</t>
  </si>
  <si>
    <t>Partida 22 Pantallas 50''</t>
  </si>
  <si>
    <t>Partida 23 Pantalla 43''</t>
  </si>
  <si>
    <t>Partida 24 Soporte 37 a 90</t>
  </si>
  <si>
    <t>Partida 25 Soporte plafón</t>
  </si>
  <si>
    <t>Partida 26 Soporte plafón</t>
  </si>
  <si>
    <t>Dirección del Ahorro</t>
  </si>
  <si>
    <t>**Las marcas y modelos son exclusivamente de referencia**</t>
  </si>
  <si>
    <t>No.</t>
  </si>
  <si>
    <t>Dirección de Transferencia Tecnológica</t>
  </si>
  <si>
    <r>
      <rPr>
        <b/>
        <i/>
        <u/>
        <sz val="11"/>
        <color theme="1"/>
        <rFont val="Helvetica"/>
      </rPr>
      <t>Partidas en bloque:</t>
    </r>
    <r>
      <rPr>
        <i/>
        <u/>
        <sz val="11"/>
        <color theme="1"/>
        <rFont val="Helvetica"/>
      </rPr>
      <t xml:space="preserve"> Bloque 1 (36, 37, 38, 39, 40, 41, 42, 43, 44, 45, 46, 47, 48, 49, 50, 51, 52, 53, 54, 55, 56, 57, 58, 59, 60, 61, 62, 63, 64, 65, 66, 67, 68 y 69), Bloque 2 (70, 71, 72 y 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</si>
</sst>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
  </numFmts>
  <fonts count="18" x14ac:knownFonts="1">
    <font>
      <sz val="11"/>
      <color theme="1"/>
      <name val="Calibri"/>
      <family val="2"/>
      <scheme val="minor"/>
    </font>
    <font>
      <sz val="11"/>
      <color theme="1"/>
      <name val="Helvetica"/>
    </font>
    <font>
      <b/>
      <sz val="12"/>
      <color theme="1"/>
      <name val="Helvetica"/>
    </font>
    <font>
      <b/>
      <sz val="14"/>
      <color theme="1"/>
      <name val="Helvetica"/>
    </font>
    <font>
      <b/>
      <sz val="24"/>
      <color theme="1"/>
      <name val="Helvetica"/>
    </font>
    <font>
      <sz val="12"/>
      <color theme="1"/>
      <name val="Helvetica"/>
    </font>
    <font>
      <sz val="11"/>
      <color theme="1"/>
      <name val="Calibri"/>
      <family val="2"/>
    </font>
    <font>
      <sz val="11"/>
      <name val="Calibri"/>
      <family val="2"/>
    </font>
    <font>
      <sz val="11"/>
      <color rgb="FF000000"/>
      <name val="Calibri"/>
      <family val="2"/>
    </font>
    <font>
      <b/>
      <sz val="11"/>
      <color rgb="FF000000"/>
      <name val="Calibri"/>
      <family val="2"/>
    </font>
    <font>
      <b/>
      <sz val="11"/>
      <color theme="1"/>
      <name val="Calibri"/>
      <family val="2"/>
    </font>
    <font>
      <sz val="11"/>
      <name val="Helvetica"/>
    </font>
    <font>
      <b/>
      <sz val="11"/>
      <name val="Helvetica"/>
    </font>
    <font>
      <b/>
      <i/>
      <u/>
      <sz val="11"/>
      <color theme="1"/>
      <name val="Helvetica"/>
    </font>
    <font>
      <sz val="11"/>
      <color rgb="FF000000"/>
      <name val="Helvetica"/>
    </font>
    <font>
      <b/>
      <sz val="11"/>
      <color rgb="FF000000"/>
      <name val="Helvetica"/>
    </font>
    <font>
      <b/>
      <sz val="11"/>
      <color theme="1"/>
      <name val="Helvetica"/>
    </font>
    <font>
      <i/>
      <u/>
      <sz val="11"/>
      <color theme="1"/>
      <name val="Helvetica"/>
    </font>
  </fonts>
  <fills count="10">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BD92DE"/>
        <bgColor indexed="64"/>
      </patternFill>
    </fill>
    <fill>
      <patternFill patternType="solid">
        <fgColor rgb="FF98E4F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0" fillId="0" borderId="1" xfId="0"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6" fillId="3" borderId="1" xfId="0" applyFont="1" applyFill="1" applyBorder="1" applyAlignment="1">
      <alignment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0" fillId="4" borderId="1" xfId="0" applyFill="1" applyBorder="1" applyAlignment="1">
      <alignment horizontal="center" vertical="center"/>
    </xf>
    <xf numFmtId="0" fontId="6" fillId="4" borderId="1" xfId="0" applyFont="1" applyFill="1" applyBorder="1" applyAlignment="1">
      <alignment vertical="center" wrapText="1"/>
    </xf>
    <xf numFmtId="0" fontId="0" fillId="5" borderId="1" xfId="0" applyFill="1" applyBorder="1" applyAlignment="1">
      <alignment vertical="center" wrapText="1"/>
    </xf>
    <xf numFmtId="0" fontId="6" fillId="5" borderId="1" xfId="0" applyFont="1" applyFill="1" applyBorder="1" applyAlignment="1">
      <alignment horizontal="center" vertical="center" wrapText="1"/>
    </xf>
    <xf numFmtId="0" fontId="0" fillId="6" borderId="1" xfId="0" applyFill="1" applyBorder="1" applyAlignment="1">
      <alignment vertical="center" wrapText="1"/>
    </xf>
    <xf numFmtId="0" fontId="6"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3" borderId="1" xfId="0" applyFill="1" applyBorder="1" applyAlignment="1">
      <alignment horizontal="center" vertical="center"/>
    </xf>
    <xf numFmtId="0" fontId="6" fillId="7" borderId="1" xfId="0" applyFont="1" applyFill="1" applyBorder="1" applyAlignment="1">
      <alignment vertical="center" wrapText="1"/>
    </xf>
    <xf numFmtId="0" fontId="0" fillId="7" borderId="1" xfId="0" applyFill="1" applyBorder="1" applyAlignment="1">
      <alignment horizontal="center" vertical="center"/>
    </xf>
    <xf numFmtId="0" fontId="0" fillId="7" borderId="1" xfId="0" applyFill="1" applyBorder="1" applyAlignment="1">
      <alignment vertical="center" wrapText="1"/>
    </xf>
    <xf numFmtId="0" fontId="0" fillId="5" borderId="1" xfId="0" applyFill="1" applyBorder="1" applyAlignment="1">
      <alignment horizontal="center" vertical="center"/>
    </xf>
    <xf numFmtId="0" fontId="6" fillId="8" borderId="1" xfId="0" applyFont="1" applyFill="1" applyBorder="1" applyAlignment="1">
      <alignment vertical="center" wrapText="1"/>
    </xf>
    <xf numFmtId="0" fontId="0" fillId="8" borderId="1" xfId="0" applyFill="1" applyBorder="1" applyAlignment="1">
      <alignment horizontal="center" vertical="center"/>
    </xf>
    <xf numFmtId="0" fontId="0" fillId="8" borderId="1" xfId="0" applyFill="1" applyBorder="1" applyAlignment="1">
      <alignment vertical="center" wrapText="1"/>
    </xf>
    <xf numFmtId="0" fontId="6" fillId="9" borderId="1" xfId="0" applyFont="1" applyFill="1" applyBorder="1" applyAlignment="1">
      <alignment vertical="center" wrapText="1"/>
    </xf>
    <xf numFmtId="0" fontId="0" fillId="9" borderId="1" xfId="0" applyFill="1" applyBorder="1" applyAlignment="1">
      <alignment horizontal="center" vertical="center"/>
    </xf>
    <xf numFmtId="0" fontId="0" fillId="9" borderId="1" xfId="0" applyFill="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8" fillId="0" borderId="1" xfId="0" applyFont="1" applyBorder="1" applyAlignment="1">
      <alignment horizontal="center" vertical="center"/>
    </xf>
    <xf numFmtId="0" fontId="8" fillId="0" borderId="1"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center"/>
    </xf>
    <xf numFmtId="0" fontId="11" fillId="0" borderId="1" xfId="0" applyFont="1" applyBorder="1" applyAlignment="1">
      <alignment horizontal="left" vertical="top" wrapText="1"/>
    </xf>
    <xf numFmtId="0" fontId="8" fillId="0" borderId="1" xfId="0" applyFont="1" applyBorder="1" applyAlignment="1">
      <alignment vertical="center" wrapText="1"/>
    </xf>
    <xf numFmtId="0" fontId="10" fillId="2" borderId="1" xfId="0" applyFont="1" applyFill="1" applyBorder="1" applyAlignment="1">
      <alignment vertical="center"/>
    </xf>
    <xf numFmtId="164" fontId="10"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3" fillId="0" borderId="0" xfId="0" applyFont="1" applyAlignment="1">
      <alignment horizontal="center"/>
    </xf>
    <xf numFmtId="0" fontId="17"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3F7FFF"/>
      <color rgb="FF98E4F6"/>
      <color rgb="FFBD92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723900</xdr:colOff>
      <xdr:row>3</xdr:row>
      <xdr:rowOff>56727</xdr:rowOff>
    </xdr:to>
    <xdr:pic>
      <xdr:nvPicPr>
        <xdr:cNvPr id="2" name="Imagen 1">
          <a:extLst>
            <a:ext uri="{FF2B5EF4-FFF2-40B4-BE49-F238E27FC236}">
              <a16:creationId xmlns:a16="http://schemas.microsoft.com/office/drawing/2014/main" id="{62CABC32-EAB1-A9A3-374A-6E2413DBC3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905000" cy="8663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837F-91A3-42B5-82DF-A592744E3CE2}">
  <sheetPr>
    <pageSetUpPr fitToPage="1"/>
  </sheetPr>
  <dimension ref="A1:H102"/>
  <sheetViews>
    <sheetView tabSelected="1" zoomScaleNormal="100" workbookViewId="0">
      <selection activeCell="A6" sqref="A6"/>
    </sheetView>
  </sheetViews>
  <sheetFormatPr baseColWidth="10" defaultRowHeight="14.25" x14ac:dyDescent="0.2"/>
  <cols>
    <col min="1" max="1" width="19" style="1" bestFit="1" customWidth="1"/>
    <col min="2" max="3" width="11.42578125" style="1"/>
    <col min="4" max="4" width="57.140625" style="1" customWidth="1"/>
    <col min="5" max="5" width="11.42578125" style="1"/>
    <col min="6" max="6" width="15.28515625" style="1" customWidth="1"/>
    <col min="7" max="8" width="12.7109375" style="1" customWidth="1"/>
    <col min="9" max="16384" width="11.42578125" style="1"/>
  </cols>
  <sheetData>
    <row r="1" spans="1:8" ht="30" x14ac:dyDescent="0.4">
      <c r="C1" s="4" t="s">
        <v>18</v>
      </c>
      <c r="D1" s="5"/>
    </row>
    <row r="2" spans="1:8" ht="18" x14ac:dyDescent="0.25">
      <c r="C2" s="3" t="s">
        <v>6</v>
      </c>
    </row>
    <row r="3" spans="1:8" ht="15.75" x14ac:dyDescent="0.25">
      <c r="C3" s="2" t="s">
        <v>19</v>
      </c>
    </row>
    <row r="4" spans="1:8" x14ac:dyDescent="0.2">
      <c r="A4" s="52" t="s">
        <v>276</v>
      </c>
      <c r="B4" s="52"/>
      <c r="C4" s="52"/>
      <c r="D4" s="52"/>
      <c r="E4" s="52"/>
      <c r="F4" s="52"/>
      <c r="G4" s="52"/>
      <c r="H4" s="52"/>
    </row>
    <row r="5" spans="1:8" ht="31.5" customHeight="1" x14ac:dyDescent="0.2">
      <c r="A5" s="53" t="s">
        <v>279</v>
      </c>
      <c r="B5" s="53"/>
      <c r="C5" s="53"/>
      <c r="D5" s="53"/>
      <c r="E5" s="53"/>
      <c r="F5" s="53"/>
      <c r="G5" s="53"/>
      <c r="H5" s="53"/>
    </row>
    <row r="6" spans="1:8" ht="30" x14ac:dyDescent="0.2">
      <c r="A6" s="43" t="s">
        <v>14</v>
      </c>
      <c r="B6" s="44" t="s">
        <v>9</v>
      </c>
      <c r="C6" s="44" t="s">
        <v>10</v>
      </c>
      <c r="D6" s="45" t="s">
        <v>11</v>
      </c>
      <c r="E6" s="46" t="s">
        <v>12</v>
      </c>
      <c r="F6" s="45" t="s">
        <v>25</v>
      </c>
      <c r="G6" s="45" t="s">
        <v>13</v>
      </c>
      <c r="H6" s="46" t="s">
        <v>20</v>
      </c>
    </row>
    <row r="7" spans="1:8" ht="285" customHeight="1" x14ac:dyDescent="0.2">
      <c r="A7" s="30" t="s">
        <v>21</v>
      </c>
      <c r="B7" s="31">
        <v>1</v>
      </c>
      <c r="C7" s="32">
        <v>8</v>
      </c>
      <c r="D7" s="33" t="s">
        <v>22</v>
      </c>
      <c r="E7" s="31" t="s">
        <v>16</v>
      </c>
      <c r="F7" s="31" t="s">
        <v>23</v>
      </c>
      <c r="G7" s="31" t="s">
        <v>24</v>
      </c>
      <c r="H7" s="30" t="s">
        <v>255</v>
      </c>
    </row>
    <row r="8" spans="1:8" ht="90" x14ac:dyDescent="0.2">
      <c r="A8" s="30" t="s">
        <v>21</v>
      </c>
      <c r="B8" s="31">
        <v>2</v>
      </c>
      <c r="C8" s="32">
        <v>1</v>
      </c>
      <c r="D8" s="33" t="s">
        <v>26</v>
      </c>
      <c r="E8" s="31" t="s">
        <v>4</v>
      </c>
      <c r="F8" s="31" t="s">
        <v>27</v>
      </c>
      <c r="G8" s="31" t="s">
        <v>28</v>
      </c>
      <c r="H8" s="30" t="s">
        <v>255</v>
      </c>
    </row>
    <row r="9" spans="1:8" ht="180" x14ac:dyDescent="0.2">
      <c r="A9" s="30" t="s">
        <v>21</v>
      </c>
      <c r="B9" s="31">
        <v>3</v>
      </c>
      <c r="C9" s="32">
        <v>1</v>
      </c>
      <c r="D9" s="33" t="s">
        <v>29</v>
      </c>
      <c r="E9" s="31" t="s">
        <v>16</v>
      </c>
      <c r="F9" s="31" t="s">
        <v>30</v>
      </c>
      <c r="G9" s="31" t="s">
        <v>31</v>
      </c>
      <c r="H9" s="30" t="s">
        <v>255</v>
      </c>
    </row>
    <row r="10" spans="1:8" ht="300" x14ac:dyDescent="0.2">
      <c r="A10" s="30" t="s">
        <v>0</v>
      </c>
      <c r="B10" s="31">
        <v>4</v>
      </c>
      <c r="C10" s="36">
        <v>1</v>
      </c>
      <c r="D10" s="37" t="s">
        <v>17</v>
      </c>
      <c r="E10" s="36" t="s">
        <v>4</v>
      </c>
      <c r="F10" s="30" t="s">
        <v>2</v>
      </c>
      <c r="G10" s="30" t="s">
        <v>1</v>
      </c>
      <c r="H10" s="30" t="s">
        <v>256</v>
      </c>
    </row>
    <row r="11" spans="1:8" ht="90" x14ac:dyDescent="0.2">
      <c r="A11" s="30" t="s">
        <v>3</v>
      </c>
      <c r="B11" s="31">
        <v>5</v>
      </c>
      <c r="C11" s="36">
        <v>2</v>
      </c>
      <c r="D11" s="37" t="s">
        <v>32</v>
      </c>
      <c r="E11" s="30" t="s">
        <v>16</v>
      </c>
      <c r="F11" s="30" t="s">
        <v>148</v>
      </c>
      <c r="G11" s="30" t="s">
        <v>63</v>
      </c>
      <c r="H11" s="30" t="s">
        <v>255</v>
      </c>
    </row>
    <row r="12" spans="1:8" ht="270" x14ac:dyDescent="0.2">
      <c r="A12" s="30" t="s">
        <v>6</v>
      </c>
      <c r="B12" s="31">
        <v>6</v>
      </c>
      <c r="C12" s="36">
        <v>1</v>
      </c>
      <c r="D12" s="37" t="s">
        <v>15</v>
      </c>
      <c r="E12" s="30" t="s">
        <v>4</v>
      </c>
      <c r="F12" s="30" t="s">
        <v>8</v>
      </c>
      <c r="G12" s="30" t="s">
        <v>7</v>
      </c>
      <c r="H12" s="30" t="s">
        <v>255</v>
      </c>
    </row>
    <row r="13" spans="1:8" ht="409.5" x14ac:dyDescent="0.2">
      <c r="A13" s="30" t="s">
        <v>33</v>
      </c>
      <c r="B13" s="31">
        <v>7</v>
      </c>
      <c r="C13" s="36">
        <v>12</v>
      </c>
      <c r="D13" s="37" t="s">
        <v>38</v>
      </c>
      <c r="E13" s="30" t="s">
        <v>4</v>
      </c>
      <c r="F13" s="30" t="s">
        <v>23</v>
      </c>
      <c r="G13" s="30" t="s">
        <v>39</v>
      </c>
      <c r="H13" s="30" t="s">
        <v>255</v>
      </c>
    </row>
    <row r="14" spans="1:8" ht="180" x14ac:dyDescent="0.2">
      <c r="A14" s="30" t="s">
        <v>34</v>
      </c>
      <c r="B14" s="31">
        <v>8</v>
      </c>
      <c r="C14" s="36">
        <v>2</v>
      </c>
      <c r="D14" s="37" t="s">
        <v>40</v>
      </c>
      <c r="E14" s="30" t="s">
        <v>16</v>
      </c>
      <c r="F14" s="30" t="s">
        <v>41</v>
      </c>
      <c r="G14" s="30" t="s">
        <v>42</v>
      </c>
      <c r="H14" s="30" t="s">
        <v>255</v>
      </c>
    </row>
    <row r="15" spans="1:8" ht="409.5" x14ac:dyDescent="0.2">
      <c r="A15" s="30" t="s">
        <v>96</v>
      </c>
      <c r="B15" s="31">
        <v>9</v>
      </c>
      <c r="C15" s="36">
        <v>46</v>
      </c>
      <c r="D15" s="37" t="s">
        <v>43</v>
      </c>
      <c r="E15" s="30" t="s">
        <v>4</v>
      </c>
      <c r="F15" s="30" t="s">
        <v>23</v>
      </c>
      <c r="G15" s="30" t="s">
        <v>44</v>
      </c>
      <c r="H15" s="30" t="s">
        <v>255</v>
      </c>
    </row>
    <row r="16" spans="1:8" ht="240" x14ac:dyDescent="0.2">
      <c r="A16" s="30" t="s">
        <v>35</v>
      </c>
      <c r="B16" s="31">
        <v>10</v>
      </c>
      <c r="C16" s="36">
        <v>1</v>
      </c>
      <c r="D16" s="37" t="s">
        <v>45</v>
      </c>
      <c r="E16" s="30" t="s">
        <v>16</v>
      </c>
      <c r="F16" s="30" t="s">
        <v>46</v>
      </c>
      <c r="G16" s="30" t="s">
        <v>47</v>
      </c>
      <c r="H16" s="30" t="s">
        <v>255</v>
      </c>
    </row>
    <row r="17" spans="1:8" ht="409.5" x14ac:dyDescent="0.2">
      <c r="A17" s="30" t="s">
        <v>36</v>
      </c>
      <c r="B17" s="31">
        <v>11</v>
      </c>
      <c r="C17" s="36">
        <v>6</v>
      </c>
      <c r="D17" s="37" t="s">
        <v>60</v>
      </c>
      <c r="E17" s="30" t="s">
        <v>4</v>
      </c>
      <c r="F17" s="30" t="s">
        <v>61</v>
      </c>
      <c r="G17" s="30" t="s">
        <v>62</v>
      </c>
      <c r="H17" s="30" t="s">
        <v>255</v>
      </c>
    </row>
    <row r="18" spans="1:8" ht="409.5" x14ac:dyDescent="0.2">
      <c r="A18" s="30" t="s">
        <v>5</v>
      </c>
      <c r="B18" s="31">
        <v>12</v>
      </c>
      <c r="C18" s="36">
        <v>5</v>
      </c>
      <c r="D18" s="37" t="s">
        <v>50</v>
      </c>
      <c r="E18" s="30" t="s">
        <v>4</v>
      </c>
      <c r="F18" s="30" t="s">
        <v>51</v>
      </c>
      <c r="G18" s="30" t="s">
        <v>52</v>
      </c>
      <c r="H18" s="30" t="s">
        <v>255</v>
      </c>
    </row>
    <row r="19" spans="1:8" ht="409.5" x14ac:dyDescent="0.2">
      <c r="A19" s="30" t="s">
        <v>48</v>
      </c>
      <c r="B19" s="31">
        <v>13</v>
      </c>
      <c r="C19" s="36">
        <v>2</v>
      </c>
      <c r="D19" s="37" t="s">
        <v>216</v>
      </c>
      <c r="E19" s="30" t="s">
        <v>4</v>
      </c>
      <c r="F19" s="30" t="s">
        <v>23</v>
      </c>
      <c r="G19" s="30" t="s">
        <v>53</v>
      </c>
      <c r="H19" s="30" t="s">
        <v>255</v>
      </c>
    </row>
    <row r="20" spans="1:8" ht="409.5" x14ac:dyDescent="0.2">
      <c r="A20" s="30" t="s">
        <v>49</v>
      </c>
      <c r="B20" s="31">
        <v>14</v>
      </c>
      <c r="C20" s="36">
        <v>1</v>
      </c>
      <c r="D20" s="37" t="s">
        <v>54</v>
      </c>
      <c r="E20" s="30" t="s">
        <v>4</v>
      </c>
      <c r="F20" s="30" t="s">
        <v>23</v>
      </c>
      <c r="G20" s="30" t="s">
        <v>55</v>
      </c>
      <c r="H20" s="30" t="s">
        <v>255</v>
      </c>
    </row>
    <row r="21" spans="1:8" ht="409.5" x14ac:dyDescent="0.2">
      <c r="A21" s="30" t="s">
        <v>48</v>
      </c>
      <c r="B21" s="31">
        <v>15</v>
      </c>
      <c r="C21" s="36">
        <v>3</v>
      </c>
      <c r="D21" s="37" t="s">
        <v>56</v>
      </c>
      <c r="E21" s="30" t="s">
        <v>4</v>
      </c>
      <c r="F21" s="30" t="s">
        <v>51</v>
      </c>
      <c r="G21" s="30" t="s">
        <v>57</v>
      </c>
      <c r="H21" s="30" t="s">
        <v>255</v>
      </c>
    </row>
    <row r="22" spans="1:8" ht="390" x14ac:dyDescent="0.2">
      <c r="A22" s="30" t="s">
        <v>5</v>
      </c>
      <c r="B22" s="31">
        <v>16</v>
      </c>
      <c r="C22" s="36">
        <v>28</v>
      </c>
      <c r="D22" s="37" t="s">
        <v>58</v>
      </c>
      <c r="E22" s="30" t="s">
        <v>4</v>
      </c>
      <c r="F22" s="30" t="s">
        <v>51</v>
      </c>
      <c r="G22" s="30" t="s">
        <v>59</v>
      </c>
      <c r="H22" s="30" t="s">
        <v>255</v>
      </c>
    </row>
    <row r="23" spans="1:8" ht="409.5" x14ac:dyDescent="0.2">
      <c r="A23" s="30" t="s">
        <v>96</v>
      </c>
      <c r="B23" s="31">
        <v>17</v>
      </c>
      <c r="C23" s="30">
        <v>80</v>
      </c>
      <c r="D23" s="37" t="s">
        <v>80</v>
      </c>
      <c r="E23" s="30" t="s">
        <v>4</v>
      </c>
      <c r="F23" s="30" t="s">
        <v>84</v>
      </c>
      <c r="G23" s="30" t="s">
        <v>90</v>
      </c>
      <c r="H23" s="30" t="s">
        <v>255</v>
      </c>
    </row>
    <row r="24" spans="1:8" ht="409.5" x14ac:dyDescent="0.2">
      <c r="A24" s="42" t="s">
        <v>64</v>
      </c>
      <c r="B24" s="31">
        <v>18</v>
      </c>
      <c r="C24" s="30">
        <v>11</v>
      </c>
      <c r="D24" s="37" t="s">
        <v>75</v>
      </c>
      <c r="E24" s="30" t="s">
        <v>4</v>
      </c>
      <c r="F24" s="30" t="s">
        <v>84</v>
      </c>
      <c r="G24" s="30" t="s">
        <v>85</v>
      </c>
      <c r="H24" s="30" t="s">
        <v>255</v>
      </c>
    </row>
    <row r="25" spans="1:8" ht="409.5" x14ac:dyDescent="0.2">
      <c r="A25" s="42" t="s">
        <v>67</v>
      </c>
      <c r="B25" s="31">
        <v>19</v>
      </c>
      <c r="C25" s="30">
        <v>1</v>
      </c>
      <c r="D25" s="37" t="s">
        <v>79</v>
      </c>
      <c r="E25" s="30" t="s">
        <v>4</v>
      </c>
      <c r="F25" s="30" t="s">
        <v>84</v>
      </c>
      <c r="G25" s="30" t="s">
        <v>89</v>
      </c>
      <c r="H25" s="30" t="s">
        <v>255</v>
      </c>
    </row>
    <row r="26" spans="1:8" ht="409.5" x14ac:dyDescent="0.2">
      <c r="A26" s="42" t="s">
        <v>96</v>
      </c>
      <c r="B26" s="31">
        <v>20</v>
      </c>
      <c r="C26" s="30">
        <v>30</v>
      </c>
      <c r="D26" s="37" t="s">
        <v>83</v>
      </c>
      <c r="E26" s="30" t="s">
        <v>4</v>
      </c>
      <c r="F26" s="30" t="s">
        <v>84</v>
      </c>
      <c r="G26" s="30" t="s">
        <v>95</v>
      </c>
      <c r="H26" s="30" t="s">
        <v>255</v>
      </c>
    </row>
    <row r="27" spans="1:8" ht="409.5" x14ac:dyDescent="0.2">
      <c r="A27" s="30" t="s">
        <v>96</v>
      </c>
      <c r="B27" s="31">
        <v>21</v>
      </c>
      <c r="C27" s="30">
        <v>32</v>
      </c>
      <c r="D27" s="37" t="s">
        <v>77</v>
      </c>
      <c r="E27" s="30" t="s">
        <v>4</v>
      </c>
      <c r="F27" s="30" t="s">
        <v>84</v>
      </c>
      <c r="G27" s="30" t="s">
        <v>87</v>
      </c>
      <c r="H27" s="30" t="s">
        <v>255</v>
      </c>
    </row>
    <row r="28" spans="1:8" ht="409.5" x14ac:dyDescent="0.2">
      <c r="A28" s="30" t="s">
        <v>96</v>
      </c>
      <c r="B28" s="31">
        <v>22</v>
      </c>
      <c r="C28" s="36">
        <v>4</v>
      </c>
      <c r="D28" s="37" t="s">
        <v>78</v>
      </c>
      <c r="E28" s="30" t="s">
        <v>4</v>
      </c>
      <c r="F28" s="30" t="s">
        <v>84</v>
      </c>
      <c r="G28" s="30" t="s">
        <v>88</v>
      </c>
      <c r="H28" s="30" t="s">
        <v>255</v>
      </c>
    </row>
    <row r="29" spans="1:8" ht="409.5" x14ac:dyDescent="0.2">
      <c r="A29" s="42" t="s">
        <v>98</v>
      </c>
      <c r="B29" s="31">
        <v>23</v>
      </c>
      <c r="C29" s="30">
        <v>1</v>
      </c>
      <c r="D29" s="37" t="s">
        <v>99</v>
      </c>
      <c r="E29" s="30" t="s">
        <v>4</v>
      </c>
      <c r="F29" s="30" t="s">
        <v>84</v>
      </c>
      <c r="G29" s="30" t="s">
        <v>100</v>
      </c>
      <c r="H29" s="30" t="s">
        <v>255</v>
      </c>
    </row>
    <row r="30" spans="1:8" ht="165" x14ac:dyDescent="0.2">
      <c r="A30" s="30" t="s">
        <v>96</v>
      </c>
      <c r="B30" s="31">
        <v>24</v>
      </c>
      <c r="C30" s="30">
        <v>62</v>
      </c>
      <c r="D30" s="37" t="s">
        <v>76</v>
      </c>
      <c r="E30" s="30" t="s">
        <v>16</v>
      </c>
      <c r="F30" s="30" t="s">
        <v>41</v>
      </c>
      <c r="G30" s="30" t="s">
        <v>86</v>
      </c>
      <c r="H30" s="30" t="s">
        <v>255</v>
      </c>
    </row>
    <row r="31" spans="1:8" ht="210" x14ac:dyDescent="0.2">
      <c r="A31" s="42" t="s">
        <v>33</v>
      </c>
      <c r="B31" s="31">
        <v>25</v>
      </c>
      <c r="C31" s="30">
        <v>5</v>
      </c>
      <c r="D31" s="37" t="s">
        <v>81</v>
      </c>
      <c r="E31" s="30" t="s">
        <v>16</v>
      </c>
      <c r="F31" s="30" t="s">
        <v>91</v>
      </c>
      <c r="G31" s="30" t="s">
        <v>92</v>
      </c>
      <c r="H31" s="30" t="s">
        <v>255</v>
      </c>
    </row>
    <row r="32" spans="1:8" ht="225" x14ac:dyDescent="0.2">
      <c r="A32" s="42" t="s">
        <v>73</v>
      </c>
      <c r="B32" s="31">
        <v>26</v>
      </c>
      <c r="C32" s="30">
        <v>5</v>
      </c>
      <c r="D32" s="37" t="s">
        <v>82</v>
      </c>
      <c r="E32" s="30" t="s">
        <v>16</v>
      </c>
      <c r="F32" s="30" t="s">
        <v>93</v>
      </c>
      <c r="G32" s="30" t="s">
        <v>94</v>
      </c>
      <c r="H32" s="30" t="s">
        <v>255</v>
      </c>
    </row>
    <row r="33" spans="1:8" ht="75" customHeight="1" x14ac:dyDescent="0.2">
      <c r="A33" s="30" t="s">
        <v>102</v>
      </c>
      <c r="B33" s="31">
        <v>27</v>
      </c>
      <c r="C33" s="32">
        <v>1</v>
      </c>
      <c r="D33" s="37" t="s">
        <v>103</v>
      </c>
      <c r="E33" s="31" t="s">
        <v>104</v>
      </c>
      <c r="F33" s="31" t="s">
        <v>105</v>
      </c>
      <c r="G33" s="32" t="s">
        <v>106</v>
      </c>
      <c r="H33" s="30" t="s">
        <v>255</v>
      </c>
    </row>
    <row r="34" spans="1:8" ht="45" x14ac:dyDescent="0.2">
      <c r="A34" s="30" t="s">
        <v>102</v>
      </c>
      <c r="B34" s="31">
        <v>28</v>
      </c>
      <c r="C34" s="32">
        <v>10</v>
      </c>
      <c r="D34" s="37" t="s">
        <v>107</v>
      </c>
      <c r="E34" s="31" t="s">
        <v>108</v>
      </c>
      <c r="F34" s="31" t="s">
        <v>109</v>
      </c>
      <c r="G34" s="32" t="s">
        <v>106</v>
      </c>
      <c r="H34" s="30" t="s">
        <v>255</v>
      </c>
    </row>
    <row r="35" spans="1:8" ht="409.5" x14ac:dyDescent="0.2">
      <c r="A35" s="30" t="s">
        <v>102</v>
      </c>
      <c r="B35" s="31">
        <v>29</v>
      </c>
      <c r="C35" s="32">
        <v>1</v>
      </c>
      <c r="D35" s="33" t="s">
        <v>259</v>
      </c>
      <c r="E35" s="31" t="s">
        <v>4</v>
      </c>
      <c r="F35" s="31" t="s">
        <v>8</v>
      </c>
      <c r="G35" s="31" t="s">
        <v>110</v>
      </c>
      <c r="H35" s="30" t="s">
        <v>255</v>
      </c>
    </row>
    <row r="36" spans="1:8" ht="225" x14ac:dyDescent="0.2">
      <c r="A36" s="30" t="s">
        <v>102</v>
      </c>
      <c r="B36" s="31">
        <v>30</v>
      </c>
      <c r="C36" s="32">
        <v>2</v>
      </c>
      <c r="D36" s="33" t="s">
        <v>111</v>
      </c>
      <c r="E36" s="31" t="s">
        <v>4</v>
      </c>
      <c r="F36" s="31" t="s">
        <v>113</v>
      </c>
      <c r="G36" s="31" t="s">
        <v>112</v>
      </c>
      <c r="H36" s="30" t="s">
        <v>255</v>
      </c>
    </row>
    <row r="37" spans="1:8" ht="60" x14ac:dyDescent="0.2">
      <c r="A37" s="30" t="s">
        <v>102</v>
      </c>
      <c r="B37" s="31">
        <v>31</v>
      </c>
      <c r="C37" s="32">
        <v>7</v>
      </c>
      <c r="D37" s="33" t="s">
        <v>114</v>
      </c>
      <c r="E37" s="31" t="s">
        <v>4</v>
      </c>
      <c r="F37" s="31" t="s">
        <v>116</v>
      </c>
      <c r="G37" s="31" t="s">
        <v>115</v>
      </c>
      <c r="H37" s="30" t="s">
        <v>255</v>
      </c>
    </row>
    <row r="38" spans="1:8" ht="409.5" x14ac:dyDescent="0.2">
      <c r="A38" s="30" t="s">
        <v>102</v>
      </c>
      <c r="B38" s="31">
        <v>32</v>
      </c>
      <c r="C38" s="32">
        <v>1</v>
      </c>
      <c r="D38" s="33" t="s">
        <v>260</v>
      </c>
      <c r="E38" s="31" t="s">
        <v>4</v>
      </c>
      <c r="F38" s="31" t="s">
        <v>116</v>
      </c>
      <c r="G38" s="31" t="s">
        <v>117</v>
      </c>
      <c r="H38" s="30" t="s">
        <v>257</v>
      </c>
    </row>
    <row r="39" spans="1:8" ht="409.5" x14ac:dyDescent="0.2">
      <c r="A39" s="30" t="s">
        <v>102</v>
      </c>
      <c r="B39" s="31">
        <v>33</v>
      </c>
      <c r="C39" s="32">
        <v>1</v>
      </c>
      <c r="D39" s="33" t="s">
        <v>118</v>
      </c>
      <c r="E39" s="31" t="s">
        <v>4</v>
      </c>
      <c r="F39" s="31" t="s">
        <v>116</v>
      </c>
      <c r="G39" s="31" t="s">
        <v>119</v>
      </c>
      <c r="H39" s="30" t="s">
        <v>255</v>
      </c>
    </row>
    <row r="40" spans="1:8" ht="409.5" x14ac:dyDescent="0.2">
      <c r="A40" s="30" t="s">
        <v>0</v>
      </c>
      <c r="B40" s="31">
        <v>34</v>
      </c>
      <c r="C40" s="36">
        <v>1</v>
      </c>
      <c r="D40" s="37" t="s">
        <v>179</v>
      </c>
      <c r="E40" s="30" t="s">
        <v>4</v>
      </c>
      <c r="F40" s="30" t="s">
        <v>120</v>
      </c>
      <c r="G40" s="30" t="s">
        <v>121</v>
      </c>
      <c r="H40" s="30" t="s">
        <v>258</v>
      </c>
    </row>
    <row r="41" spans="1:8" ht="153.75" customHeight="1" x14ac:dyDescent="0.2">
      <c r="A41" s="30" t="s">
        <v>96</v>
      </c>
      <c r="B41" s="31">
        <v>35</v>
      </c>
      <c r="C41" s="36">
        <v>100</v>
      </c>
      <c r="D41" s="37" t="s">
        <v>212</v>
      </c>
      <c r="E41" s="30" t="s">
        <v>16</v>
      </c>
      <c r="F41" s="30" t="s">
        <v>210</v>
      </c>
      <c r="G41" s="30" t="s">
        <v>211</v>
      </c>
      <c r="H41" s="30" t="s">
        <v>255</v>
      </c>
    </row>
    <row r="42" spans="1:8" ht="180" x14ac:dyDescent="0.2">
      <c r="A42" s="34" t="s">
        <v>122</v>
      </c>
      <c r="B42" s="31">
        <v>36</v>
      </c>
      <c r="C42" s="36">
        <v>1</v>
      </c>
      <c r="D42" s="37" t="s">
        <v>146</v>
      </c>
      <c r="E42" s="30" t="s">
        <v>16</v>
      </c>
      <c r="F42" s="30" t="s">
        <v>149</v>
      </c>
      <c r="G42" s="30" t="s">
        <v>143</v>
      </c>
      <c r="H42" s="34" t="s">
        <v>255</v>
      </c>
    </row>
    <row r="43" spans="1:8" ht="45" x14ac:dyDescent="0.2">
      <c r="A43" s="34" t="s">
        <v>122</v>
      </c>
      <c r="B43" s="31">
        <v>37</v>
      </c>
      <c r="C43" s="36">
        <v>1</v>
      </c>
      <c r="D43" s="37" t="s">
        <v>145</v>
      </c>
      <c r="E43" s="30" t="s">
        <v>16</v>
      </c>
      <c r="F43" s="30" t="s">
        <v>148</v>
      </c>
      <c r="G43" s="30" t="s">
        <v>126</v>
      </c>
      <c r="H43" s="34" t="s">
        <v>255</v>
      </c>
    </row>
    <row r="44" spans="1:8" ht="45" x14ac:dyDescent="0.2">
      <c r="A44" s="34" t="s">
        <v>122</v>
      </c>
      <c r="B44" s="31">
        <v>38</v>
      </c>
      <c r="C44" s="36">
        <v>1</v>
      </c>
      <c r="D44" s="37" t="s">
        <v>144</v>
      </c>
      <c r="E44" s="30" t="s">
        <v>16</v>
      </c>
      <c r="F44" s="30" t="s">
        <v>148</v>
      </c>
      <c r="G44" s="30" t="s">
        <v>127</v>
      </c>
      <c r="H44" s="34" t="s">
        <v>255</v>
      </c>
    </row>
    <row r="45" spans="1:8" ht="135" x14ac:dyDescent="0.2">
      <c r="A45" s="34" t="s">
        <v>122</v>
      </c>
      <c r="B45" s="31">
        <v>39</v>
      </c>
      <c r="C45" s="36">
        <v>1</v>
      </c>
      <c r="D45" s="37" t="s">
        <v>147</v>
      </c>
      <c r="E45" s="30" t="s">
        <v>168</v>
      </c>
      <c r="F45" s="30" t="s">
        <v>141</v>
      </c>
      <c r="G45" s="30" t="s">
        <v>142</v>
      </c>
      <c r="H45" s="34" t="s">
        <v>255</v>
      </c>
    </row>
    <row r="46" spans="1:8" ht="45" x14ac:dyDescent="0.2">
      <c r="A46" s="34" t="s">
        <v>122</v>
      </c>
      <c r="B46" s="31">
        <v>40</v>
      </c>
      <c r="C46" s="36">
        <v>1</v>
      </c>
      <c r="D46" s="37" t="s">
        <v>150</v>
      </c>
      <c r="E46" s="30" t="s">
        <v>16</v>
      </c>
      <c r="F46" s="30" t="s">
        <v>148</v>
      </c>
      <c r="G46" s="30" t="s">
        <v>128</v>
      </c>
      <c r="H46" s="34" t="s">
        <v>255</v>
      </c>
    </row>
    <row r="47" spans="1:8" ht="45" x14ac:dyDescent="0.2">
      <c r="A47" s="34" t="s">
        <v>122</v>
      </c>
      <c r="B47" s="31">
        <v>41</v>
      </c>
      <c r="C47" s="36">
        <v>2</v>
      </c>
      <c r="D47" s="37" t="s">
        <v>151</v>
      </c>
      <c r="E47" s="30" t="s">
        <v>16</v>
      </c>
      <c r="F47" s="30" t="s">
        <v>148</v>
      </c>
      <c r="G47" s="30" t="s">
        <v>129</v>
      </c>
      <c r="H47" s="34" t="s">
        <v>255</v>
      </c>
    </row>
    <row r="48" spans="1:8" ht="45" x14ac:dyDescent="0.2">
      <c r="A48" s="34" t="s">
        <v>122</v>
      </c>
      <c r="B48" s="31">
        <v>42</v>
      </c>
      <c r="C48" s="36">
        <v>12</v>
      </c>
      <c r="D48" s="37" t="s">
        <v>152</v>
      </c>
      <c r="E48" s="30" t="s">
        <v>16</v>
      </c>
      <c r="F48" s="30" t="s">
        <v>148</v>
      </c>
      <c r="G48" s="30" t="s">
        <v>130</v>
      </c>
      <c r="H48" s="34" t="s">
        <v>255</v>
      </c>
    </row>
    <row r="49" spans="1:8" ht="45" x14ac:dyDescent="0.2">
      <c r="A49" s="34" t="s">
        <v>122</v>
      </c>
      <c r="B49" s="31">
        <v>43</v>
      </c>
      <c r="C49" s="36">
        <v>2</v>
      </c>
      <c r="D49" s="37" t="s">
        <v>153</v>
      </c>
      <c r="E49" s="30" t="s">
        <v>16</v>
      </c>
      <c r="F49" s="30" t="s">
        <v>154</v>
      </c>
      <c r="G49" s="30" t="s">
        <v>131</v>
      </c>
      <c r="H49" s="34" t="s">
        <v>255</v>
      </c>
    </row>
    <row r="50" spans="1:8" ht="165" x14ac:dyDescent="0.2">
      <c r="A50" s="34" t="s">
        <v>122</v>
      </c>
      <c r="B50" s="31">
        <v>44</v>
      </c>
      <c r="C50" s="36">
        <v>1</v>
      </c>
      <c r="D50" s="37" t="s">
        <v>155</v>
      </c>
      <c r="E50" s="30" t="s">
        <v>156</v>
      </c>
      <c r="F50" s="30" t="s">
        <v>148</v>
      </c>
      <c r="G50" s="30" t="s">
        <v>132</v>
      </c>
      <c r="H50" s="34" t="s">
        <v>255</v>
      </c>
    </row>
    <row r="51" spans="1:8" ht="195" x14ac:dyDescent="0.2">
      <c r="A51" s="34" t="s">
        <v>122</v>
      </c>
      <c r="B51" s="31">
        <v>45</v>
      </c>
      <c r="C51" s="36">
        <v>8</v>
      </c>
      <c r="D51" s="37" t="s">
        <v>244</v>
      </c>
      <c r="E51" s="30" t="s">
        <v>157</v>
      </c>
      <c r="F51" s="30" t="s">
        <v>148</v>
      </c>
      <c r="G51" s="30" t="s">
        <v>133</v>
      </c>
      <c r="H51" s="34" t="s">
        <v>255</v>
      </c>
    </row>
    <row r="52" spans="1:8" ht="45" x14ac:dyDescent="0.2">
      <c r="A52" s="34" t="s">
        <v>122</v>
      </c>
      <c r="B52" s="31">
        <v>46</v>
      </c>
      <c r="C52" s="36">
        <v>48</v>
      </c>
      <c r="D52" s="37" t="s">
        <v>158</v>
      </c>
      <c r="E52" s="30" t="s">
        <v>16</v>
      </c>
      <c r="F52" s="30" t="s">
        <v>148</v>
      </c>
      <c r="G52" s="30" t="s">
        <v>134</v>
      </c>
      <c r="H52" s="34" t="s">
        <v>255</v>
      </c>
    </row>
    <row r="53" spans="1:8" ht="45" x14ac:dyDescent="0.2">
      <c r="A53" s="34" t="s">
        <v>122</v>
      </c>
      <c r="B53" s="31">
        <v>47</v>
      </c>
      <c r="C53" s="36">
        <v>48</v>
      </c>
      <c r="D53" s="37" t="s">
        <v>159</v>
      </c>
      <c r="E53" s="30" t="s">
        <v>16</v>
      </c>
      <c r="F53" s="30" t="s">
        <v>148</v>
      </c>
      <c r="G53" s="30" t="s">
        <v>135</v>
      </c>
      <c r="H53" s="34" t="s">
        <v>255</v>
      </c>
    </row>
    <row r="54" spans="1:8" ht="45" x14ac:dyDescent="0.2">
      <c r="A54" s="34" t="s">
        <v>122</v>
      </c>
      <c r="B54" s="31">
        <v>48</v>
      </c>
      <c r="C54" s="36">
        <v>10</v>
      </c>
      <c r="D54" s="37" t="s">
        <v>160</v>
      </c>
      <c r="E54" s="30" t="s">
        <v>16</v>
      </c>
      <c r="F54" s="30" t="s">
        <v>148</v>
      </c>
      <c r="G54" s="30" t="s">
        <v>136</v>
      </c>
      <c r="H54" s="34" t="s">
        <v>255</v>
      </c>
    </row>
    <row r="55" spans="1:8" ht="45" x14ac:dyDescent="0.2">
      <c r="A55" s="34" t="s">
        <v>122</v>
      </c>
      <c r="B55" s="31">
        <v>49</v>
      </c>
      <c r="C55" s="36">
        <v>12</v>
      </c>
      <c r="D55" s="37" t="s">
        <v>161</v>
      </c>
      <c r="E55" s="30" t="s">
        <v>16</v>
      </c>
      <c r="F55" s="30" t="s">
        <v>148</v>
      </c>
      <c r="G55" s="30" t="s">
        <v>137</v>
      </c>
      <c r="H55" s="34" t="s">
        <v>255</v>
      </c>
    </row>
    <row r="56" spans="1:8" ht="45" x14ac:dyDescent="0.2">
      <c r="A56" s="34" t="s">
        <v>122</v>
      </c>
      <c r="B56" s="31">
        <v>50</v>
      </c>
      <c r="C56" s="36">
        <v>48</v>
      </c>
      <c r="D56" s="37" t="s">
        <v>162</v>
      </c>
      <c r="E56" s="30" t="s">
        <v>16</v>
      </c>
      <c r="F56" s="30" t="s">
        <v>148</v>
      </c>
      <c r="G56" s="30" t="s">
        <v>138</v>
      </c>
      <c r="H56" s="34" t="s">
        <v>255</v>
      </c>
    </row>
    <row r="57" spans="1:8" ht="409.5" x14ac:dyDescent="0.2">
      <c r="A57" s="34" t="s">
        <v>122</v>
      </c>
      <c r="B57" s="31">
        <v>51</v>
      </c>
      <c r="C57" s="36">
        <v>1</v>
      </c>
      <c r="D57" s="37" t="s">
        <v>238</v>
      </c>
      <c r="E57" s="30" t="s">
        <v>4</v>
      </c>
      <c r="F57" s="36" t="s">
        <v>120</v>
      </c>
      <c r="G57" s="30" t="s">
        <v>245</v>
      </c>
      <c r="H57" s="34" t="s">
        <v>261</v>
      </c>
    </row>
    <row r="58" spans="1:8" ht="60" x14ac:dyDescent="0.2">
      <c r="A58" s="34" t="s">
        <v>122</v>
      </c>
      <c r="B58" s="31">
        <v>52</v>
      </c>
      <c r="C58" s="36">
        <v>1</v>
      </c>
      <c r="D58" s="37" t="s">
        <v>163</v>
      </c>
      <c r="E58" s="30" t="s">
        <v>4</v>
      </c>
      <c r="F58" s="36" t="s">
        <v>124</v>
      </c>
      <c r="G58" s="30" t="s">
        <v>139</v>
      </c>
      <c r="H58" s="34" t="s">
        <v>255</v>
      </c>
    </row>
    <row r="59" spans="1:8" ht="45" x14ac:dyDescent="0.2">
      <c r="A59" s="34" t="s">
        <v>122</v>
      </c>
      <c r="B59" s="31">
        <v>53</v>
      </c>
      <c r="C59" s="36">
        <v>2</v>
      </c>
      <c r="D59" s="37" t="s">
        <v>164</v>
      </c>
      <c r="E59" s="30" t="s">
        <v>16</v>
      </c>
      <c r="F59" s="36" t="s">
        <v>123</v>
      </c>
      <c r="G59" s="30" t="s">
        <v>140</v>
      </c>
      <c r="H59" s="34" t="s">
        <v>261</v>
      </c>
    </row>
    <row r="60" spans="1:8" ht="90" x14ac:dyDescent="0.2">
      <c r="A60" s="34" t="s">
        <v>122</v>
      </c>
      <c r="B60" s="31">
        <v>54</v>
      </c>
      <c r="C60" s="36">
        <v>1</v>
      </c>
      <c r="D60" s="37" t="s">
        <v>166</v>
      </c>
      <c r="E60" s="30" t="s">
        <v>165</v>
      </c>
      <c r="F60" s="36" t="s">
        <v>125</v>
      </c>
      <c r="G60" s="30" t="s">
        <v>142</v>
      </c>
      <c r="H60" s="34" t="s">
        <v>255</v>
      </c>
    </row>
    <row r="61" spans="1:8" ht="120" x14ac:dyDescent="0.2">
      <c r="A61" s="34" t="s">
        <v>122</v>
      </c>
      <c r="B61" s="31">
        <v>55</v>
      </c>
      <c r="C61" s="36">
        <v>1</v>
      </c>
      <c r="D61" s="37" t="s">
        <v>167</v>
      </c>
      <c r="E61" s="30" t="s">
        <v>165</v>
      </c>
      <c r="F61" s="36" t="s">
        <v>125</v>
      </c>
      <c r="G61" s="30" t="s">
        <v>142</v>
      </c>
      <c r="H61" s="34" t="s">
        <v>255</v>
      </c>
    </row>
    <row r="62" spans="1:8" ht="135" x14ac:dyDescent="0.2">
      <c r="A62" s="34" t="s">
        <v>122</v>
      </c>
      <c r="B62" s="31">
        <v>56</v>
      </c>
      <c r="C62" s="36">
        <v>1</v>
      </c>
      <c r="D62" s="37" t="s">
        <v>239</v>
      </c>
      <c r="E62" s="30" t="s">
        <v>165</v>
      </c>
      <c r="F62" s="30" t="s">
        <v>240</v>
      </c>
      <c r="G62" s="30" t="s">
        <v>142</v>
      </c>
      <c r="H62" s="34" t="s">
        <v>255</v>
      </c>
    </row>
    <row r="63" spans="1:8" ht="45" x14ac:dyDescent="0.2">
      <c r="A63" s="34" t="s">
        <v>122</v>
      </c>
      <c r="B63" s="31">
        <v>57</v>
      </c>
      <c r="C63" s="36">
        <v>1</v>
      </c>
      <c r="D63" s="37" t="s">
        <v>145</v>
      </c>
      <c r="E63" s="30" t="s">
        <v>16</v>
      </c>
      <c r="F63" s="36" t="s">
        <v>148</v>
      </c>
      <c r="G63" s="30" t="s">
        <v>126</v>
      </c>
      <c r="H63" s="34" t="s">
        <v>255</v>
      </c>
    </row>
    <row r="64" spans="1:8" ht="195" x14ac:dyDescent="0.2">
      <c r="A64" s="34" t="s">
        <v>122</v>
      </c>
      <c r="B64" s="31">
        <v>58</v>
      </c>
      <c r="C64" s="36">
        <v>5</v>
      </c>
      <c r="D64" s="37" t="s">
        <v>246</v>
      </c>
      <c r="E64" s="30" t="s">
        <v>157</v>
      </c>
      <c r="F64" s="36" t="s">
        <v>148</v>
      </c>
      <c r="G64" s="30" t="s">
        <v>133</v>
      </c>
      <c r="H64" s="34" t="s">
        <v>255</v>
      </c>
    </row>
    <row r="65" spans="1:8" ht="45" x14ac:dyDescent="0.2">
      <c r="A65" s="34" t="s">
        <v>122</v>
      </c>
      <c r="B65" s="31">
        <v>59</v>
      </c>
      <c r="C65" s="36">
        <v>20</v>
      </c>
      <c r="D65" s="37" t="s">
        <v>158</v>
      </c>
      <c r="E65" s="30" t="s">
        <v>16</v>
      </c>
      <c r="F65" s="36" t="s">
        <v>148</v>
      </c>
      <c r="G65" s="30" t="s">
        <v>134</v>
      </c>
      <c r="H65" s="34" t="s">
        <v>255</v>
      </c>
    </row>
    <row r="66" spans="1:8" ht="45" x14ac:dyDescent="0.2">
      <c r="A66" s="34" t="s">
        <v>122</v>
      </c>
      <c r="B66" s="31">
        <v>60</v>
      </c>
      <c r="C66" s="36">
        <v>4</v>
      </c>
      <c r="D66" s="37" t="s">
        <v>160</v>
      </c>
      <c r="E66" s="30" t="s">
        <v>16</v>
      </c>
      <c r="F66" s="36" t="s">
        <v>148</v>
      </c>
      <c r="G66" s="30" t="s">
        <v>136</v>
      </c>
      <c r="H66" s="34" t="s">
        <v>255</v>
      </c>
    </row>
    <row r="67" spans="1:8" ht="45" x14ac:dyDescent="0.2">
      <c r="A67" s="34" t="s">
        <v>122</v>
      </c>
      <c r="B67" s="31">
        <v>61</v>
      </c>
      <c r="C67" s="36">
        <v>4</v>
      </c>
      <c r="D67" s="37" t="s">
        <v>161</v>
      </c>
      <c r="E67" s="30" t="s">
        <v>16</v>
      </c>
      <c r="F67" s="36" t="s">
        <v>148</v>
      </c>
      <c r="G67" s="30" t="s">
        <v>137</v>
      </c>
      <c r="H67" s="34" t="s">
        <v>255</v>
      </c>
    </row>
    <row r="68" spans="1:8" ht="45" x14ac:dyDescent="0.2">
      <c r="A68" s="34" t="s">
        <v>122</v>
      </c>
      <c r="B68" s="31">
        <v>62</v>
      </c>
      <c r="C68" s="36">
        <v>20</v>
      </c>
      <c r="D68" s="37" t="s">
        <v>162</v>
      </c>
      <c r="E68" s="30" t="s">
        <v>16</v>
      </c>
      <c r="F68" s="30" t="s">
        <v>148</v>
      </c>
      <c r="G68" s="30" t="s">
        <v>138</v>
      </c>
      <c r="H68" s="34" t="s">
        <v>255</v>
      </c>
    </row>
    <row r="69" spans="1:8" ht="150" x14ac:dyDescent="0.2">
      <c r="A69" s="34" t="s">
        <v>122</v>
      </c>
      <c r="B69" s="31">
        <v>63</v>
      </c>
      <c r="C69" s="36">
        <v>1</v>
      </c>
      <c r="D69" s="37" t="s">
        <v>176</v>
      </c>
      <c r="E69" s="30" t="s">
        <v>165</v>
      </c>
      <c r="F69" s="36" t="s">
        <v>247</v>
      </c>
      <c r="G69" s="30" t="s">
        <v>142</v>
      </c>
      <c r="H69" s="34" t="s">
        <v>255</v>
      </c>
    </row>
    <row r="70" spans="1:8" ht="195" x14ac:dyDescent="0.2">
      <c r="A70" s="34" t="s">
        <v>122</v>
      </c>
      <c r="B70" s="31">
        <v>64</v>
      </c>
      <c r="C70" s="36">
        <v>1</v>
      </c>
      <c r="D70" s="37" t="s">
        <v>248</v>
      </c>
      <c r="E70" s="30" t="s">
        <v>157</v>
      </c>
      <c r="F70" s="36" t="s">
        <v>148</v>
      </c>
      <c r="G70" s="30" t="s">
        <v>133</v>
      </c>
      <c r="H70" s="34" t="s">
        <v>255</v>
      </c>
    </row>
    <row r="71" spans="1:8" ht="45" x14ac:dyDescent="0.2">
      <c r="A71" s="34" t="s">
        <v>122</v>
      </c>
      <c r="B71" s="31">
        <v>65</v>
      </c>
      <c r="C71" s="36">
        <v>4</v>
      </c>
      <c r="D71" s="37" t="s">
        <v>158</v>
      </c>
      <c r="E71" s="30" t="s">
        <v>16</v>
      </c>
      <c r="F71" s="36" t="s">
        <v>148</v>
      </c>
      <c r="G71" s="30" t="s">
        <v>134</v>
      </c>
      <c r="H71" s="34" t="s">
        <v>255</v>
      </c>
    </row>
    <row r="72" spans="1:8" ht="45" x14ac:dyDescent="0.2">
      <c r="A72" s="34" t="s">
        <v>122</v>
      </c>
      <c r="B72" s="31">
        <v>66</v>
      </c>
      <c r="C72" s="36">
        <v>4</v>
      </c>
      <c r="D72" s="37" t="s">
        <v>174</v>
      </c>
      <c r="E72" s="30" t="s">
        <v>16</v>
      </c>
      <c r="F72" s="36" t="s">
        <v>148</v>
      </c>
      <c r="G72" s="30" t="s">
        <v>169</v>
      </c>
      <c r="H72" s="34" t="s">
        <v>255</v>
      </c>
    </row>
    <row r="73" spans="1:8" ht="45" x14ac:dyDescent="0.2">
      <c r="A73" s="34" t="s">
        <v>122</v>
      </c>
      <c r="B73" s="31">
        <v>67</v>
      </c>
      <c r="C73" s="36">
        <v>4</v>
      </c>
      <c r="D73" s="37" t="s">
        <v>173</v>
      </c>
      <c r="E73" s="30" t="s">
        <v>16</v>
      </c>
      <c r="F73" s="36" t="s">
        <v>148</v>
      </c>
      <c r="G73" s="30" t="s">
        <v>170</v>
      </c>
      <c r="H73" s="34" t="s">
        <v>255</v>
      </c>
    </row>
    <row r="74" spans="1:8" ht="45" x14ac:dyDescent="0.2">
      <c r="A74" s="34" t="s">
        <v>122</v>
      </c>
      <c r="B74" s="31">
        <v>68</v>
      </c>
      <c r="C74" s="36">
        <v>4</v>
      </c>
      <c r="D74" s="37" t="s">
        <v>162</v>
      </c>
      <c r="E74" s="30" t="s">
        <v>16</v>
      </c>
      <c r="F74" s="36" t="s">
        <v>148</v>
      </c>
      <c r="G74" s="30" t="s">
        <v>138</v>
      </c>
      <c r="H74" s="34" t="s">
        <v>255</v>
      </c>
    </row>
    <row r="75" spans="1:8" ht="90" x14ac:dyDescent="0.2">
      <c r="A75" s="34" t="s">
        <v>122</v>
      </c>
      <c r="B75" s="31">
        <v>69</v>
      </c>
      <c r="C75" s="36">
        <v>1</v>
      </c>
      <c r="D75" s="37" t="s">
        <v>175</v>
      </c>
      <c r="E75" s="30" t="s">
        <v>165</v>
      </c>
      <c r="F75" s="36" t="s">
        <v>148</v>
      </c>
      <c r="G75" s="30" t="s">
        <v>142</v>
      </c>
      <c r="H75" s="34" t="s">
        <v>255</v>
      </c>
    </row>
    <row r="76" spans="1:8" ht="45" x14ac:dyDescent="0.2">
      <c r="A76" s="34" t="s">
        <v>122</v>
      </c>
      <c r="B76" s="31">
        <v>70</v>
      </c>
      <c r="C76" s="36">
        <v>1</v>
      </c>
      <c r="D76" s="37" t="s">
        <v>243</v>
      </c>
      <c r="E76" s="30" t="s">
        <v>242</v>
      </c>
      <c r="F76" s="36" t="s">
        <v>148</v>
      </c>
      <c r="G76" s="30" t="s">
        <v>171</v>
      </c>
      <c r="H76" s="34" t="s">
        <v>255</v>
      </c>
    </row>
    <row r="77" spans="1:8" ht="315" x14ac:dyDescent="0.2">
      <c r="A77" s="34" t="s">
        <v>122</v>
      </c>
      <c r="B77" s="31">
        <v>71</v>
      </c>
      <c r="C77" s="36">
        <v>1</v>
      </c>
      <c r="D77" s="37" t="s">
        <v>249</v>
      </c>
      <c r="E77" s="30" t="s">
        <v>177</v>
      </c>
      <c r="F77" s="36" t="s">
        <v>148</v>
      </c>
      <c r="G77" s="30" t="s">
        <v>142</v>
      </c>
      <c r="H77" s="34" t="s">
        <v>255</v>
      </c>
    </row>
    <row r="78" spans="1:8" ht="225" x14ac:dyDescent="0.2">
      <c r="A78" s="34" t="s">
        <v>122</v>
      </c>
      <c r="B78" s="31">
        <v>72</v>
      </c>
      <c r="C78" s="36">
        <v>1</v>
      </c>
      <c r="D78" s="37" t="s">
        <v>241</v>
      </c>
      <c r="E78" s="30" t="s">
        <v>4</v>
      </c>
      <c r="F78" s="36" t="s">
        <v>120</v>
      </c>
      <c r="G78" s="30" t="s">
        <v>172</v>
      </c>
      <c r="H78" s="34" t="s">
        <v>261</v>
      </c>
    </row>
    <row r="79" spans="1:8" ht="105" x14ac:dyDescent="0.2">
      <c r="A79" s="34" t="s">
        <v>122</v>
      </c>
      <c r="B79" s="31">
        <v>73</v>
      </c>
      <c r="C79" s="36">
        <v>1</v>
      </c>
      <c r="D79" s="37" t="s">
        <v>178</v>
      </c>
      <c r="E79" s="30" t="s">
        <v>165</v>
      </c>
      <c r="F79" s="36" t="s">
        <v>141</v>
      </c>
      <c r="G79" s="36" t="s">
        <v>142</v>
      </c>
      <c r="H79" s="34" t="s">
        <v>255</v>
      </c>
    </row>
    <row r="80" spans="1:8" ht="409.5" x14ac:dyDescent="0.2">
      <c r="A80" s="34" t="s">
        <v>181</v>
      </c>
      <c r="B80" s="31">
        <v>74</v>
      </c>
      <c r="C80" s="30">
        <v>1</v>
      </c>
      <c r="D80" s="35" t="s">
        <v>184</v>
      </c>
      <c r="E80" s="34" t="s">
        <v>16</v>
      </c>
      <c r="F80" s="34" t="s">
        <v>182</v>
      </c>
      <c r="G80" s="34" t="s">
        <v>183</v>
      </c>
      <c r="H80" s="34" t="s">
        <v>255</v>
      </c>
    </row>
    <row r="81" spans="1:8" ht="409.5" x14ac:dyDescent="0.2">
      <c r="A81" s="34" t="s">
        <v>181</v>
      </c>
      <c r="B81" s="31">
        <v>75</v>
      </c>
      <c r="C81" s="30">
        <v>2</v>
      </c>
      <c r="D81" s="35" t="s">
        <v>186</v>
      </c>
      <c r="E81" s="34" t="s">
        <v>16</v>
      </c>
      <c r="F81" s="34" t="s">
        <v>182</v>
      </c>
      <c r="G81" s="34" t="s">
        <v>185</v>
      </c>
      <c r="H81" s="34" t="s">
        <v>255</v>
      </c>
    </row>
    <row r="82" spans="1:8" ht="409.5" x14ac:dyDescent="0.2">
      <c r="A82" s="34" t="s">
        <v>181</v>
      </c>
      <c r="B82" s="31">
        <v>76</v>
      </c>
      <c r="C82" s="30">
        <v>2</v>
      </c>
      <c r="D82" s="35" t="s">
        <v>188</v>
      </c>
      <c r="E82" s="34" t="s">
        <v>16</v>
      </c>
      <c r="F82" s="34" t="s">
        <v>182</v>
      </c>
      <c r="G82" s="34" t="s">
        <v>187</v>
      </c>
      <c r="H82" s="34" t="s">
        <v>255</v>
      </c>
    </row>
    <row r="83" spans="1:8" ht="45" x14ac:dyDescent="0.2">
      <c r="A83" s="34" t="s">
        <v>181</v>
      </c>
      <c r="B83" s="31">
        <v>77</v>
      </c>
      <c r="C83" s="30">
        <v>4</v>
      </c>
      <c r="D83" s="35" t="s">
        <v>189</v>
      </c>
      <c r="E83" s="34" t="s">
        <v>16</v>
      </c>
      <c r="F83" s="34" t="s">
        <v>51</v>
      </c>
      <c r="G83" s="34" t="s">
        <v>192</v>
      </c>
      <c r="H83" s="34" t="s">
        <v>255</v>
      </c>
    </row>
    <row r="84" spans="1:8" ht="45" x14ac:dyDescent="0.2">
      <c r="A84" s="34" t="s">
        <v>181</v>
      </c>
      <c r="B84" s="31">
        <v>78</v>
      </c>
      <c r="C84" s="30">
        <v>4</v>
      </c>
      <c r="D84" s="35" t="s">
        <v>190</v>
      </c>
      <c r="E84" s="34" t="s">
        <v>16</v>
      </c>
      <c r="F84" s="34" t="s">
        <v>51</v>
      </c>
      <c r="G84" s="34" t="s">
        <v>191</v>
      </c>
      <c r="H84" s="34" t="s">
        <v>255</v>
      </c>
    </row>
    <row r="85" spans="1:8" ht="180" x14ac:dyDescent="0.2">
      <c r="A85" s="34" t="s">
        <v>181</v>
      </c>
      <c r="B85" s="31">
        <v>79</v>
      </c>
      <c r="C85" s="30">
        <v>2</v>
      </c>
      <c r="D85" s="35" t="s">
        <v>195</v>
      </c>
      <c r="E85" s="34" t="s">
        <v>16</v>
      </c>
      <c r="F85" s="34" t="s">
        <v>193</v>
      </c>
      <c r="G85" s="34" t="s">
        <v>194</v>
      </c>
      <c r="H85" s="34" t="s">
        <v>255</v>
      </c>
    </row>
    <row r="86" spans="1:8" ht="90" customHeight="1" x14ac:dyDescent="0.2">
      <c r="A86" s="34" t="s">
        <v>181</v>
      </c>
      <c r="B86" s="31">
        <v>80</v>
      </c>
      <c r="C86" s="30">
        <v>2</v>
      </c>
      <c r="D86" s="35" t="s">
        <v>197</v>
      </c>
      <c r="E86" s="34" t="s">
        <v>16</v>
      </c>
      <c r="F86" s="34" t="s">
        <v>193</v>
      </c>
      <c r="G86" s="34" t="s">
        <v>196</v>
      </c>
      <c r="H86" s="34" t="s">
        <v>255</v>
      </c>
    </row>
    <row r="87" spans="1:8" ht="45" x14ac:dyDescent="0.2">
      <c r="A87" s="34" t="s">
        <v>181</v>
      </c>
      <c r="B87" s="31">
        <v>81</v>
      </c>
      <c r="C87" s="30">
        <v>2</v>
      </c>
      <c r="D87" s="35" t="s">
        <v>202</v>
      </c>
      <c r="E87" s="34" t="s">
        <v>16</v>
      </c>
      <c r="F87" s="34" t="s">
        <v>193</v>
      </c>
      <c r="G87" s="34" t="s">
        <v>201</v>
      </c>
      <c r="H87" s="34" t="s">
        <v>255</v>
      </c>
    </row>
    <row r="88" spans="1:8" ht="409.5" x14ac:dyDescent="0.2">
      <c r="A88" s="34" t="s">
        <v>181</v>
      </c>
      <c r="B88" s="31">
        <v>82</v>
      </c>
      <c r="C88" s="30">
        <v>2</v>
      </c>
      <c r="D88" s="35" t="s">
        <v>203</v>
      </c>
      <c r="E88" s="34" t="s">
        <v>16</v>
      </c>
      <c r="F88" s="34" t="s">
        <v>84</v>
      </c>
      <c r="G88" s="34" t="s">
        <v>204</v>
      </c>
      <c r="H88" s="34" t="s">
        <v>255</v>
      </c>
    </row>
    <row r="89" spans="1:8" ht="409.5" x14ac:dyDescent="0.2">
      <c r="A89" s="34" t="s">
        <v>181</v>
      </c>
      <c r="B89" s="31">
        <v>83</v>
      </c>
      <c r="C89" s="30">
        <v>4</v>
      </c>
      <c r="D89" s="35" t="s">
        <v>206</v>
      </c>
      <c r="E89" s="34" t="s">
        <v>16</v>
      </c>
      <c r="F89" s="34" t="s">
        <v>84</v>
      </c>
      <c r="G89" s="34" t="s">
        <v>205</v>
      </c>
      <c r="H89" s="34" t="s">
        <v>255</v>
      </c>
    </row>
    <row r="90" spans="1:8" ht="60" x14ac:dyDescent="0.2">
      <c r="A90" s="34" t="s">
        <v>181</v>
      </c>
      <c r="B90" s="31">
        <v>84</v>
      </c>
      <c r="C90" s="30">
        <v>2</v>
      </c>
      <c r="D90" s="35" t="s">
        <v>200</v>
      </c>
      <c r="E90" s="34" t="s">
        <v>16</v>
      </c>
      <c r="F90" s="34" t="s">
        <v>198</v>
      </c>
      <c r="G90" s="34" t="s">
        <v>199</v>
      </c>
      <c r="H90" s="34" t="s">
        <v>255</v>
      </c>
    </row>
    <row r="91" spans="1:8" ht="409.5" x14ac:dyDescent="0.2">
      <c r="A91" s="38" t="s">
        <v>209</v>
      </c>
      <c r="B91" s="31">
        <v>85</v>
      </c>
      <c r="C91" s="38">
        <v>1</v>
      </c>
      <c r="D91" s="39" t="s">
        <v>208</v>
      </c>
      <c r="E91" s="40" t="s">
        <v>4</v>
      </c>
      <c r="F91" s="40" t="s">
        <v>120</v>
      </c>
      <c r="G91" s="38" t="s">
        <v>207</v>
      </c>
      <c r="H91" s="40" t="s">
        <v>262</v>
      </c>
    </row>
    <row r="92" spans="1:8" ht="409.5" x14ac:dyDescent="0.2">
      <c r="A92" s="38" t="s">
        <v>213</v>
      </c>
      <c r="B92" s="31">
        <v>86</v>
      </c>
      <c r="C92" s="38">
        <v>10</v>
      </c>
      <c r="D92" s="39" t="s">
        <v>218</v>
      </c>
      <c r="E92" s="40" t="s">
        <v>4</v>
      </c>
      <c r="F92" s="40" t="s">
        <v>84</v>
      </c>
      <c r="G92" s="38" t="s">
        <v>214</v>
      </c>
      <c r="H92" s="34" t="s">
        <v>255</v>
      </c>
    </row>
    <row r="93" spans="1:8" ht="99.75" x14ac:dyDescent="0.2">
      <c r="A93" s="38" t="s">
        <v>213</v>
      </c>
      <c r="B93" s="31">
        <v>87</v>
      </c>
      <c r="C93" s="38">
        <v>24</v>
      </c>
      <c r="D93" s="39" t="s">
        <v>250</v>
      </c>
      <c r="E93" s="40" t="s">
        <v>4</v>
      </c>
      <c r="F93" s="40" t="s">
        <v>120</v>
      </c>
      <c r="G93" s="38" t="s">
        <v>251</v>
      </c>
      <c r="H93" s="34" t="s">
        <v>255</v>
      </c>
    </row>
    <row r="94" spans="1:8" ht="71.25" x14ac:dyDescent="0.2">
      <c r="A94" s="30" t="s">
        <v>3</v>
      </c>
      <c r="B94" s="31">
        <v>88</v>
      </c>
      <c r="C94" s="38">
        <v>6</v>
      </c>
      <c r="D94" s="39" t="s">
        <v>219</v>
      </c>
      <c r="E94" s="40" t="s">
        <v>4</v>
      </c>
      <c r="F94" s="40" t="s">
        <v>61</v>
      </c>
      <c r="G94" s="38" t="s">
        <v>235</v>
      </c>
      <c r="H94" s="34" t="s">
        <v>255</v>
      </c>
    </row>
    <row r="95" spans="1:8" ht="45" x14ac:dyDescent="0.2">
      <c r="A95" s="30" t="s">
        <v>3</v>
      </c>
      <c r="B95" s="31">
        <v>89</v>
      </c>
      <c r="C95" s="38">
        <v>6</v>
      </c>
      <c r="D95" s="39" t="s">
        <v>229</v>
      </c>
      <c r="E95" s="40" t="s">
        <v>16</v>
      </c>
      <c r="F95" s="40" t="s">
        <v>224</v>
      </c>
      <c r="G95" s="38" t="s">
        <v>31</v>
      </c>
      <c r="H95" s="34" t="s">
        <v>255</v>
      </c>
    </row>
    <row r="96" spans="1:8" ht="128.25" x14ac:dyDescent="0.2">
      <c r="A96" s="30" t="s">
        <v>3</v>
      </c>
      <c r="B96" s="31">
        <v>90</v>
      </c>
      <c r="C96" s="38">
        <v>6</v>
      </c>
      <c r="D96" s="39" t="s">
        <v>220</v>
      </c>
      <c r="E96" s="40" t="s">
        <v>16</v>
      </c>
      <c r="F96" s="40" t="s">
        <v>225</v>
      </c>
      <c r="G96" s="38" t="s">
        <v>230</v>
      </c>
      <c r="H96" s="34" t="s">
        <v>255</v>
      </c>
    </row>
    <row r="97" spans="1:8" ht="45" x14ac:dyDescent="0.2">
      <c r="A97" s="30" t="s">
        <v>3</v>
      </c>
      <c r="B97" s="31">
        <v>91</v>
      </c>
      <c r="C97" s="38">
        <v>6</v>
      </c>
      <c r="D97" s="39" t="s">
        <v>221</v>
      </c>
      <c r="E97" s="40" t="s">
        <v>16</v>
      </c>
      <c r="F97" s="40" t="s">
        <v>226</v>
      </c>
      <c r="G97" s="38" t="s">
        <v>231</v>
      </c>
      <c r="H97" s="34" t="s">
        <v>255</v>
      </c>
    </row>
    <row r="98" spans="1:8" ht="45" x14ac:dyDescent="0.2">
      <c r="A98" s="30" t="s">
        <v>3</v>
      </c>
      <c r="B98" s="31">
        <v>92</v>
      </c>
      <c r="C98" s="38">
        <v>6</v>
      </c>
      <c r="D98" s="39" t="s">
        <v>222</v>
      </c>
      <c r="E98" s="40" t="s">
        <v>16</v>
      </c>
      <c r="F98" s="40" t="s">
        <v>226</v>
      </c>
      <c r="G98" s="38" t="s">
        <v>232</v>
      </c>
      <c r="H98" s="34" t="s">
        <v>255</v>
      </c>
    </row>
    <row r="99" spans="1:8" ht="128.25" x14ac:dyDescent="0.2">
      <c r="A99" s="30" t="s">
        <v>3</v>
      </c>
      <c r="B99" s="31">
        <v>93</v>
      </c>
      <c r="C99" s="38">
        <v>4</v>
      </c>
      <c r="D99" s="39" t="s">
        <v>252</v>
      </c>
      <c r="E99" s="40" t="s">
        <v>4</v>
      </c>
      <c r="F99" s="40" t="s">
        <v>227</v>
      </c>
      <c r="G99" s="38" t="s">
        <v>233</v>
      </c>
      <c r="H99" s="34" t="s">
        <v>263</v>
      </c>
    </row>
    <row r="100" spans="1:8" ht="99.75" x14ac:dyDescent="0.2">
      <c r="A100" s="30" t="s">
        <v>3</v>
      </c>
      <c r="B100" s="31">
        <v>94</v>
      </c>
      <c r="C100" s="38">
        <v>72</v>
      </c>
      <c r="D100" s="39" t="s">
        <v>223</v>
      </c>
      <c r="E100" s="40" t="s">
        <v>4</v>
      </c>
      <c r="F100" s="40" t="s">
        <v>227</v>
      </c>
      <c r="G100" s="38" t="s">
        <v>234</v>
      </c>
      <c r="H100" s="34" t="s">
        <v>263</v>
      </c>
    </row>
    <row r="101" spans="1:8" ht="243" x14ac:dyDescent="0.2">
      <c r="A101" s="30" t="s">
        <v>3</v>
      </c>
      <c r="B101" s="31">
        <v>95</v>
      </c>
      <c r="C101" s="38">
        <v>1</v>
      </c>
      <c r="D101" s="41" t="s">
        <v>253</v>
      </c>
      <c r="E101" s="40" t="s">
        <v>4</v>
      </c>
      <c r="F101" s="40" t="s">
        <v>228</v>
      </c>
      <c r="G101" s="38" t="s">
        <v>236</v>
      </c>
      <c r="H101" s="34" t="s">
        <v>255</v>
      </c>
    </row>
    <row r="102" spans="1:8" x14ac:dyDescent="0.2">
      <c r="A102" s="30" t="s">
        <v>3</v>
      </c>
      <c r="B102" s="31">
        <v>96</v>
      </c>
      <c r="C102" s="38">
        <v>1</v>
      </c>
      <c r="D102" s="41" t="s">
        <v>254</v>
      </c>
      <c r="E102" s="40" t="s">
        <v>4</v>
      </c>
      <c r="F102" s="40" t="s">
        <v>228</v>
      </c>
      <c r="G102" s="38" t="s">
        <v>237</v>
      </c>
      <c r="H102" s="34" t="s">
        <v>255</v>
      </c>
    </row>
  </sheetData>
  <autoFilter ref="A6:G102" xr:uid="{D0C7837F-91A3-42B5-82DF-A592744E3CE2}"/>
  <mergeCells count="2">
    <mergeCell ref="A5:H5"/>
    <mergeCell ref="A4:H4"/>
  </mergeCells>
  <pageMargins left="0.70866141732283472" right="0.70866141732283472" top="0.74803149606299213" bottom="0.74803149606299213" header="0.31496062992125984" footer="0.31496062992125984"/>
  <pageSetup scale="59" fitToHeight="0"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211F0-4510-4EA4-8E5E-6CD7D2C42229}">
  <dimension ref="A1:B34"/>
  <sheetViews>
    <sheetView workbookViewId="0">
      <selection activeCell="B6" sqref="B6"/>
    </sheetView>
  </sheetViews>
  <sheetFormatPr baseColWidth="10" defaultRowHeight="15" x14ac:dyDescent="0.25"/>
  <cols>
    <col min="2" max="2" width="69.7109375" customWidth="1"/>
  </cols>
  <sheetData>
    <row r="1" spans="1:2" x14ac:dyDescent="0.25">
      <c r="A1" s="51" t="s">
        <v>277</v>
      </c>
      <c r="B1" s="51" t="s">
        <v>14</v>
      </c>
    </row>
    <row r="2" spans="1:2" x14ac:dyDescent="0.25">
      <c r="A2" s="40">
        <v>1</v>
      </c>
      <c r="B2" s="49" t="s">
        <v>64</v>
      </c>
    </row>
    <row r="3" spans="1:2" x14ac:dyDescent="0.25">
      <c r="A3" s="40">
        <v>2</v>
      </c>
      <c r="B3" s="49" t="s">
        <v>65</v>
      </c>
    </row>
    <row r="4" spans="1:2" x14ac:dyDescent="0.25">
      <c r="A4" s="40">
        <v>3</v>
      </c>
      <c r="B4" s="49" t="s">
        <v>34</v>
      </c>
    </row>
    <row r="5" spans="1:2" x14ac:dyDescent="0.25">
      <c r="A5" s="40">
        <v>4</v>
      </c>
      <c r="B5" s="49" t="s">
        <v>66</v>
      </c>
    </row>
    <row r="6" spans="1:2" x14ac:dyDescent="0.25">
      <c r="A6" s="40">
        <v>5</v>
      </c>
      <c r="B6" s="47" t="s">
        <v>102</v>
      </c>
    </row>
    <row r="7" spans="1:2" x14ac:dyDescent="0.25">
      <c r="A7" s="40">
        <v>6</v>
      </c>
      <c r="B7" s="49" t="s">
        <v>96</v>
      </c>
    </row>
    <row r="8" spans="1:2" x14ac:dyDescent="0.25">
      <c r="A8" s="40">
        <v>7</v>
      </c>
      <c r="B8" s="49" t="s">
        <v>275</v>
      </c>
    </row>
    <row r="9" spans="1:2" x14ac:dyDescent="0.25">
      <c r="A9" s="40">
        <v>8</v>
      </c>
      <c r="B9" s="49" t="s">
        <v>48</v>
      </c>
    </row>
    <row r="10" spans="1:2" x14ac:dyDescent="0.25">
      <c r="A10" s="40">
        <v>9</v>
      </c>
      <c r="B10" s="48" t="s">
        <v>122</v>
      </c>
    </row>
    <row r="11" spans="1:2" x14ac:dyDescent="0.25">
      <c r="A11" s="40">
        <v>10</v>
      </c>
      <c r="B11" s="49" t="s">
        <v>67</v>
      </c>
    </row>
    <row r="12" spans="1:2" x14ac:dyDescent="0.25">
      <c r="A12" s="40">
        <v>11</v>
      </c>
      <c r="B12" s="48" t="s">
        <v>181</v>
      </c>
    </row>
    <row r="13" spans="1:2" x14ac:dyDescent="0.25">
      <c r="A13" s="40">
        <v>12</v>
      </c>
      <c r="B13" s="47" t="s">
        <v>49</v>
      </c>
    </row>
    <row r="14" spans="1:2" x14ac:dyDescent="0.25">
      <c r="A14" s="40">
        <v>13</v>
      </c>
      <c r="B14" s="49" t="s">
        <v>68</v>
      </c>
    </row>
    <row r="15" spans="1:2" x14ac:dyDescent="0.25">
      <c r="A15" s="40">
        <v>14</v>
      </c>
      <c r="B15" s="47" t="s">
        <v>0</v>
      </c>
    </row>
    <row r="16" spans="1:2" x14ac:dyDescent="0.25">
      <c r="A16" s="40">
        <v>15</v>
      </c>
      <c r="B16" s="48" t="s">
        <v>213</v>
      </c>
    </row>
    <row r="17" spans="1:2" x14ac:dyDescent="0.25">
      <c r="A17" s="40">
        <v>16</v>
      </c>
      <c r="B17" s="49" t="s">
        <v>5</v>
      </c>
    </row>
    <row r="18" spans="1:2" ht="28.5" x14ac:dyDescent="0.25">
      <c r="A18" s="40">
        <v>17</v>
      </c>
      <c r="B18" s="47" t="s">
        <v>6</v>
      </c>
    </row>
    <row r="19" spans="1:2" x14ac:dyDescent="0.25">
      <c r="A19" s="40">
        <v>18</v>
      </c>
      <c r="B19" s="49" t="s">
        <v>69</v>
      </c>
    </row>
    <row r="20" spans="1:2" x14ac:dyDescent="0.25">
      <c r="A20" s="40">
        <v>19</v>
      </c>
      <c r="B20" s="49" t="s">
        <v>278</v>
      </c>
    </row>
    <row r="21" spans="1:2" x14ac:dyDescent="0.25">
      <c r="A21" s="40">
        <v>20</v>
      </c>
      <c r="B21" s="49" t="s">
        <v>97</v>
      </c>
    </row>
    <row r="22" spans="1:2" x14ac:dyDescent="0.25">
      <c r="A22" s="40">
        <v>21</v>
      </c>
      <c r="B22" s="49" t="s">
        <v>35</v>
      </c>
    </row>
    <row r="23" spans="1:2" x14ac:dyDescent="0.25">
      <c r="A23" s="40">
        <v>22</v>
      </c>
      <c r="B23" s="49" t="s">
        <v>71</v>
      </c>
    </row>
    <row r="24" spans="1:2" x14ac:dyDescent="0.25">
      <c r="A24" s="40">
        <v>23</v>
      </c>
      <c r="B24" s="49" t="s">
        <v>33</v>
      </c>
    </row>
    <row r="25" spans="1:2" x14ac:dyDescent="0.25">
      <c r="A25" s="40">
        <v>24</v>
      </c>
      <c r="B25" s="49" t="s">
        <v>3</v>
      </c>
    </row>
    <row r="26" spans="1:2" x14ac:dyDescent="0.25">
      <c r="A26" s="40">
        <v>25</v>
      </c>
      <c r="B26" s="49" t="s">
        <v>21</v>
      </c>
    </row>
    <row r="27" spans="1:2" x14ac:dyDescent="0.25">
      <c r="A27" s="40">
        <v>26</v>
      </c>
      <c r="B27" s="49" t="s">
        <v>72</v>
      </c>
    </row>
    <row r="28" spans="1:2" x14ac:dyDescent="0.25">
      <c r="A28" s="40">
        <v>27</v>
      </c>
      <c r="B28" s="49" t="s">
        <v>73</v>
      </c>
    </row>
    <row r="29" spans="1:2" x14ac:dyDescent="0.25">
      <c r="A29" s="40">
        <v>28</v>
      </c>
      <c r="B29" s="49" t="s">
        <v>36</v>
      </c>
    </row>
    <row r="30" spans="1:2" x14ac:dyDescent="0.25">
      <c r="A30" s="40">
        <v>29</v>
      </c>
      <c r="B30" s="50" t="s">
        <v>74</v>
      </c>
    </row>
    <row r="31" spans="1:2" x14ac:dyDescent="0.25">
      <c r="A31" s="40">
        <v>30</v>
      </c>
      <c r="B31" s="48" t="s">
        <v>209</v>
      </c>
    </row>
    <row r="32" spans="1:2" x14ac:dyDescent="0.25">
      <c r="A32" s="40">
        <v>31</v>
      </c>
      <c r="B32" s="50" t="s">
        <v>37</v>
      </c>
    </row>
    <row r="33" spans="1:2" x14ac:dyDescent="0.25">
      <c r="A33" s="40">
        <v>32</v>
      </c>
      <c r="B33" s="50" t="s">
        <v>101</v>
      </c>
    </row>
    <row r="34" spans="1:2" x14ac:dyDescent="0.25">
      <c r="A34" s="40">
        <v>33</v>
      </c>
      <c r="B34" s="49" t="s">
        <v>98</v>
      </c>
    </row>
  </sheetData>
  <sortState xmlns:xlrd2="http://schemas.microsoft.com/office/spreadsheetml/2017/richdata2" ref="B2:B34">
    <sortCondition ref="B2:B3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10A01-E727-4D23-9383-0737DCB88D5C}">
  <dimension ref="A1:B78"/>
  <sheetViews>
    <sheetView topLeftCell="A46" zoomScale="145" zoomScaleNormal="145" workbookViewId="0">
      <selection activeCell="A8" sqref="A8"/>
    </sheetView>
  </sheetViews>
  <sheetFormatPr baseColWidth="10" defaultRowHeight="15" x14ac:dyDescent="0.25"/>
  <cols>
    <col min="1" max="1" width="50.140625" customWidth="1"/>
    <col min="2" max="2" width="11.42578125" style="7"/>
  </cols>
  <sheetData>
    <row r="1" spans="1:2" x14ac:dyDescent="0.25">
      <c r="A1" t="s">
        <v>217</v>
      </c>
      <c r="B1" s="7" t="s">
        <v>10</v>
      </c>
    </row>
    <row r="2" spans="1:2" x14ac:dyDescent="0.25">
      <c r="A2" s="6" t="s">
        <v>34</v>
      </c>
      <c r="B2" s="8">
        <v>2</v>
      </c>
    </row>
    <row r="3" spans="1:2" x14ac:dyDescent="0.25">
      <c r="A3" s="6" t="s">
        <v>37</v>
      </c>
      <c r="B3" s="8">
        <v>4</v>
      </c>
    </row>
    <row r="4" spans="1:2" x14ac:dyDescent="0.25">
      <c r="A4" s="6" t="s">
        <v>215</v>
      </c>
      <c r="B4" s="8">
        <v>40</v>
      </c>
    </row>
    <row r="5" spans="1:2" x14ac:dyDescent="0.25">
      <c r="B5" s="7">
        <f>SUM(B2:B4)</f>
        <v>46</v>
      </c>
    </row>
    <row r="7" spans="1:2" x14ac:dyDescent="0.25">
      <c r="A7" t="s">
        <v>264</v>
      </c>
      <c r="B7" s="7" t="s">
        <v>10</v>
      </c>
    </row>
    <row r="8" spans="1:2" x14ac:dyDescent="0.25">
      <c r="A8" s="6" t="s">
        <v>5</v>
      </c>
      <c r="B8" s="8">
        <v>2</v>
      </c>
    </row>
    <row r="9" spans="1:2" x14ac:dyDescent="0.25">
      <c r="A9" s="6" t="s">
        <v>215</v>
      </c>
      <c r="B9" s="8">
        <v>20</v>
      </c>
    </row>
    <row r="10" spans="1:2" x14ac:dyDescent="0.25">
      <c r="A10" s="6" t="s">
        <v>275</v>
      </c>
      <c r="B10" s="8">
        <v>6</v>
      </c>
    </row>
    <row r="11" spans="1:2" x14ac:dyDescent="0.25">
      <c r="B11" s="7">
        <f>SUM(B8:B10)</f>
        <v>28</v>
      </c>
    </row>
    <row r="13" spans="1:2" x14ac:dyDescent="0.25">
      <c r="A13" t="s">
        <v>265</v>
      </c>
      <c r="B13" s="7" t="s">
        <v>10</v>
      </c>
    </row>
    <row r="14" spans="1:2" x14ac:dyDescent="0.25">
      <c r="A14" s="6" t="s">
        <v>68</v>
      </c>
      <c r="B14" s="8">
        <v>1</v>
      </c>
    </row>
    <row r="15" spans="1:2" x14ac:dyDescent="0.25">
      <c r="A15" s="6" t="s">
        <v>71</v>
      </c>
      <c r="B15" s="8">
        <v>4</v>
      </c>
    </row>
    <row r="16" spans="1:2" x14ac:dyDescent="0.25">
      <c r="A16" s="6" t="s">
        <v>21</v>
      </c>
      <c r="B16" s="8">
        <v>1</v>
      </c>
    </row>
    <row r="17" spans="1:2" x14ac:dyDescent="0.25">
      <c r="A17" s="6" t="s">
        <v>21</v>
      </c>
      <c r="B17" s="8">
        <v>2</v>
      </c>
    </row>
    <row r="18" spans="1:2" x14ac:dyDescent="0.25">
      <c r="A18" s="6" t="s">
        <v>21</v>
      </c>
      <c r="B18" s="8">
        <v>2</v>
      </c>
    </row>
    <row r="19" spans="1:2" x14ac:dyDescent="0.25">
      <c r="A19" s="6" t="s">
        <v>21</v>
      </c>
      <c r="B19" s="8">
        <v>1</v>
      </c>
    </row>
    <row r="20" spans="1:2" x14ac:dyDescent="0.25">
      <c r="A20" s="11" t="s">
        <v>72</v>
      </c>
      <c r="B20" s="12">
        <v>5</v>
      </c>
    </row>
    <row r="21" spans="1:2" x14ac:dyDescent="0.25">
      <c r="A21" s="11" t="s">
        <v>72</v>
      </c>
      <c r="B21" s="12">
        <v>2</v>
      </c>
    </row>
    <row r="22" spans="1:2" x14ac:dyDescent="0.25">
      <c r="A22" s="11" t="s">
        <v>72</v>
      </c>
      <c r="B22" s="12">
        <v>1</v>
      </c>
    </row>
    <row r="23" spans="1:2" x14ac:dyDescent="0.25">
      <c r="A23" s="26" t="s">
        <v>180</v>
      </c>
      <c r="B23" s="25">
        <v>10</v>
      </c>
    </row>
    <row r="24" spans="1:2" x14ac:dyDescent="0.25">
      <c r="A24" s="6" t="s">
        <v>74</v>
      </c>
      <c r="B24" s="8">
        <v>1</v>
      </c>
    </row>
    <row r="25" spans="1:2" x14ac:dyDescent="0.25">
      <c r="A25" s="6" t="s">
        <v>215</v>
      </c>
      <c r="B25" s="8">
        <v>50</v>
      </c>
    </row>
    <row r="26" spans="1:2" x14ac:dyDescent="0.25">
      <c r="B26" s="7">
        <f>SUM(B14:B25)</f>
        <v>80</v>
      </c>
    </row>
    <row r="28" spans="1:2" x14ac:dyDescent="0.25">
      <c r="A28" t="s">
        <v>266</v>
      </c>
      <c r="B28" s="7" t="s">
        <v>10</v>
      </c>
    </row>
    <row r="29" spans="1:2" ht="30" x14ac:dyDescent="0.25">
      <c r="A29" s="6" t="s">
        <v>64</v>
      </c>
      <c r="B29" s="8">
        <v>3</v>
      </c>
    </row>
    <row r="30" spans="1:2" x14ac:dyDescent="0.25">
      <c r="A30" s="29" t="s">
        <v>101</v>
      </c>
      <c r="B30" s="28">
        <v>8</v>
      </c>
    </row>
    <row r="31" spans="1:2" x14ac:dyDescent="0.25">
      <c r="B31" s="7">
        <f>SUM(B29:B30)</f>
        <v>11</v>
      </c>
    </row>
    <row r="33" spans="1:2" x14ac:dyDescent="0.25">
      <c r="A33" t="s">
        <v>267</v>
      </c>
      <c r="B33" s="7" t="s">
        <v>10</v>
      </c>
    </row>
    <row r="34" spans="1:2" x14ac:dyDescent="0.25">
      <c r="A34" s="6" t="s">
        <v>67</v>
      </c>
      <c r="B34" s="8">
        <v>1</v>
      </c>
    </row>
    <row r="37" spans="1:2" x14ac:dyDescent="0.25">
      <c r="A37" t="s">
        <v>268</v>
      </c>
      <c r="B37" s="7" t="s">
        <v>10</v>
      </c>
    </row>
    <row r="38" spans="1:2" x14ac:dyDescent="0.25">
      <c r="A38" s="6" t="s">
        <v>97</v>
      </c>
      <c r="B38" s="8">
        <v>25</v>
      </c>
    </row>
    <row r="39" spans="1:2" x14ac:dyDescent="0.25">
      <c r="A39" s="16" t="s">
        <v>73</v>
      </c>
      <c r="B39" s="18">
        <v>5</v>
      </c>
    </row>
    <row r="40" spans="1:2" x14ac:dyDescent="0.25">
      <c r="B40" s="7">
        <f>SUM(B38:B39)</f>
        <v>30</v>
      </c>
    </row>
    <row r="42" spans="1:2" x14ac:dyDescent="0.25">
      <c r="A42" t="s">
        <v>269</v>
      </c>
      <c r="B42" s="7" t="s">
        <v>10</v>
      </c>
    </row>
    <row r="43" spans="1:2" x14ac:dyDescent="0.25">
      <c r="A43" s="22" t="s">
        <v>65</v>
      </c>
      <c r="B43" s="21">
        <v>3</v>
      </c>
    </row>
    <row r="44" spans="1:2" x14ac:dyDescent="0.25">
      <c r="A44" s="14" t="s">
        <v>33</v>
      </c>
      <c r="B44" s="23">
        <v>5</v>
      </c>
    </row>
    <row r="45" spans="1:2" x14ac:dyDescent="0.25">
      <c r="A45" s="10" t="s">
        <v>3</v>
      </c>
      <c r="B45" s="19">
        <v>24</v>
      </c>
    </row>
    <row r="46" spans="1:2" x14ac:dyDescent="0.25">
      <c r="B46" s="7">
        <f>SUM(B43:B45)</f>
        <v>32</v>
      </c>
    </row>
    <row r="49" spans="1:2" x14ac:dyDescent="0.25">
      <c r="A49" t="s">
        <v>270</v>
      </c>
      <c r="B49" s="7" t="s">
        <v>10</v>
      </c>
    </row>
    <row r="50" spans="1:2" x14ac:dyDescent="0.25">
      <c r="A50" s="6" t="s">
        <v>66</v>
      </c>
      <c r="B50" s="8">
        <v>1</v>
      </c>
    </row>
    <row r="51" spans="1:2" x14ac:dyDescent="0.25">
      <c r="A51" s="6" t="s">
        <v>69</v>
      </c>
      <c r="B51" s="8">
        <v>1</v>
      </c>
    </row>
    <row r="52" spans="1:2" x14ac:dyDescent="0.25">
      <c r="A52" s="6" t="s">
        <v>70</v>
      </c>
      <c r="B52" s="8">
        <v>1</v>
      </c>
    </row>
    <row r="53" spans="1:2" x14ac:dyDescent="0.25">
      <c r="A53" s="6" t="s">
        <v>35</v>
      </c>
      <c r="B53" s="8">
        <v>1</v>
      </c>
    </row>
    <row r="54" spans="1:2" x14ac:dyDescent="0.25">
      <c r="B54" s="7">
        <f>SUM(B50:B53)</f>
        <v>4</v>
      </c>
    </row>
    <row r="57" spans="1:2" x14ac:dyDescent="0.25">
      <c r="A57" t="s">
        <v>271</v>
      </c>
      <c r="B57" s="7" t="s">
        <v>10</v>
      </c>
    </row>
    <row r="58" spans="1:2" x14ac:dyDescent="0.25">
      <c r="A58" s="6" t="s">
        <v>98</v>
      </c>
      <c r="B58" s="8">
        <v>1</v>
      </c>
    </row>
    <row r="59" spans="1:2" x14ac:dyDescent="0.25">
      <c r="B59" s="7">
        <f>SUM(B58:B58)</f>
        <v>1</v>
      </c>
    </row>
    <row r="62" spans="1:2" x14ac:dyDescent="0.25">
      <c r="A62" t="s">
        <v>272</v>
      </c>
      <c r="B62" s="7" t="s">
        <v>10</v>
      </c>
    </row>
    <row r="63" spans="1:2" x14ac:dyDescent="0.25">
      <c r="A63" s="20" t="s">
        <v>65</v>
      </c>
      <c r="B63" s="21">
        <v>3</v>
      </c>
    </row>
    <row r="64" spans="1:2" x14ac:dyDescent="0.25">
      <c r="A64" s="9" t="s">
        <v>3</v>
      </c>
      <c r="B64" s="19">
        <v>24</v>
      </c>
    </row>
    <row r="65" spans="1:2" x14ac:dyDescent="0.25">
      <c r="A65" s="13" t="s">
        <v>72</v>
      </c>
      <c r="B65" s="12">
        <v>12</v>
      </c>
    </row>
    <row r="66" spans="1:2" x14ac:dyDescent="0.25">
      <c r="A66" s="13" t="s">
        <v>72</v>
      </c>
      <c r="B66" s="12">
        <v>3</v>
      </c>
    </row>
    <row r="67" spans="1:2" x14ac:dyDescent="0.25">
      <c r="A67" s="13" t="s">
        <v>72</v>
      </c>
      <c r="B67" s="12">
        <v>2</v>
      </c>
    </row>
    <row r="68" spans="1:2" x14ac:dyDescent="0.25">
      <c r="A68" s="24" t="s">
        <v>180</v>
      </c>
      <c r="B68" s="25">
        <v>10</v>
      </c>
    </row>
    <row r="69" spans="1:2" x14ac:dyDescent="0.25">
      <c r="A69" s="27" t="s">
        <v>101</v>
      </c>
      <c r="B69" s="28">
        <v>8</v>
      </c>
    </row>
    <row r="70" spans="1:2" x14ac:dyDescent="0.25">
      <c r="B70" s="7">
        <f>SUM(B63:B69)</f>
        <v>62</v>
      </c>
    </row>
    <row r="73" spans="1:2" x14ac:dyDescent="0.25">
      <c r="A73" t="s">
        <v>273</v>
      </c>
      <c r="B73" s="7" t="s">
        <v>10</v>
      </c>
    </row>
    <row r="74" spans="1:2" x14ac:dyDescent="0.25">
      <c r="A74" s="14" t="s">
        <v>33</v>
      </c>
      <c r="B74" s="15">
        <v>5</v>
      </c>
    </row>
    <row r="77" spans="1:2" x14ac:dyDescent="0.25">
      <c r="A77" t="s">
        <v>274</v>
      </c>
      <c r="B77" s="7" t="s">
        <v>10</v>
      </c>
    </row>
    <row r="78" spans="1:2" x14ac:dyDescent="0.25">
      <c r="A78" s="16" t="s">
        <v>73</v>
      </c>
      <c r="B78" s="17">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Anexo Técnico</vt:lpstr>
      <vt:lpstr>Hoja1</vt:lpstr>
      <vt:lpstr>Distribución</vt:lpstr>
      <vt:lpstr>'Anexo Técnico'!Área_de_impresión</vt:lpstr>
      <vt:lpstr>'Anexo Técnico'!Títulos_a_imprimir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Noé Espinosa Hernández</dc:creator>
  <cp:lastModifiedBy>Noé Espinosa Hernández</cp:lastModifiedBy>
  <cp:lastPrinted>2022-10-05T20:49:22Z</cp:lastPrinted>
  <dcterms:created xsi:type="dcterms:W3CDTF">2022-07-06T16:56:12Z</dcterms:created>
  <dcterms:modified xsi:type="dcterms:W3CDTF">2022-10-10T16:53:18Z</dcterms:modified>
</cp:coreProperties>
</file>